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PORTAL DA TRANSPARÊNCIA\"/>
    </mc:Choice>
  </mc:AlternateContent>
  <xr:revisionPtr revIDLastSave="0" documentId="8_{9B68848F-0A2F-4830-9CD1-3F57345D7286}" xr6:coauthVersionLast="47" xr6:coauthVersionMax="47" xr10:uidLastSave="{00000000-0000-0000-0000-000000000000}"/>
  <bookViews>
    <workbookView xWindow="-120" yWindow="-120" windowWidth="20730" windowHeight="11040" xr2:uid="{1172A395-F6E2-4EB3-92DD-9C48E4D4585B}"/>
  </bookViews>
  <sheets>
    <sheet name="julho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<sst xmlns="http://schemas.openxmlformats.org/spreadsheetml/2006/main" count="155" uniqueCount="78">
  <si>
    <t>Funcionário</t>
  </si>
  <si>
    <t>Cargo</t>
  </si>
  <si>
    <t>Vínculo</t>
  </si>
  <si>
    <t>Data de Admissão</t>
  </si>
  <si>
    <t>Carga Horária</t>
  </si>
  <si>
    <t>Remuração Bruta</t>
  </si>
  <si>
    <t>Remuneração do Mês</t>
  </si>
  <si>
    <t>Remuneração  Liquida</t>
  </si>
  <si>
    <t>Atualização</t>
  </si>
  <si>
    <t>Adlei Valmik Peres</t>
  </si>
  <si>
    <t>Assessor de Estratégias Digitais</t>
  </si>
  <si>
    <t>DAC4 TVTEC</t>
  </si>
  <si>
    <t>40 horas</t>
  </si>
  <si>
    <t>Ana Clara Freitas Amorim</t>
  </si>
  <si>
    <t>Estagiária</t>
  </si>
  <si>
    <t>Estágio</t>
  </si>
  <si>
    <t>30 horas</t>
  </si>
  <si>
    <t>Ana Lúcia Raymundo Pereira</t>
  </si>
  <si>
    <t>Andréia Maria Pereira Afonso</t>
  </si>
  <si>
    <t>Ângelo Viola Lanfranchi</t>
  </si>
  <si>
    <t>Bruna Freitas Faro</t>
  </si>
  <si>
    <t>DAC3 TVTEC</t>
  </si>
  <si>
    <t>Denise Pinto de Oliveira</t>
  </si>
  <si>
    <t>Jornalista</t>
  </si>
  <si>
    <t>CLT</t>
  </si>
  <si>
    <t>Ednilson Alberto Pacheco</t>
  </si>
  <si>
    <t>PJ-TVTEC</t>
  </si>
  <si>
    <t>Eduardo de Almeida Volanti</t>
  </si>
  <si>
    <t>Camera Man</t>
  </si>
  <si>
    <t>Efetivo TVTEC</t>
  </si>
  <si>
    <t>Fauze Hassan Ayoub</t>
  </si>
  <si>
    <t>Gabriel Dorassi</t>
  </si>
  <si>
    <t>Prestador de Serviços</t>
  </si>
  <si>
    <t>Gabriel Henrique Tavares Preto</t>
  </si>
  <si>
    <t>Assessor</t>
  </si>
  <si>
    <t>DAC5 TVTEC</t>
  </si>
  <si>
    <t>Gean Victor Santos</t>
  </si>
  <si>
    <t>Giovana Pereira Fantini</t>
  </si>
  <si>
    <t>Assistente de Administração</t>
  </si>
  <si>
    <t>Cedido PMJ</t>
  </si>
  <si>
    <t>José Maria Albiero</t>
  </si>
  <si>
    <t>Diretor do Departamento de Operações e Infraestrutura</t>
  </si>
  <si>
    <t>Juliano Fumache Justino</t>
  </si>
  <si>
    <t>Karin Bizzarro</t>
  </si>
  <si>
    <t>Professora</t>
  </si>
  <si>
    <t>Larissa Cristina Gouveia</t>
  </si>
  <si>
    <t>Liliane Raquel Rossi</t>
  </si>
  <si>
    <t>Superintendente</t>
  </si>
  <si>
    <t>DAC0 TVTEC</t>
  </si>
  <si>
    <t>Luana Bragantini Nascimbene</t>
  </si>
  <si>
    <t>Luciana F. Bezerril Coutinho</t>
  </si>
  <si>
    <t>Reporter</t>
  </si>
  <si>
    <t>Cedido TVTEC</t>
  </si>
  <si>
    <t xml:space="preserve">Marcia Aparecida Mazzei </t>
  </si>
  <si>
    <t>Márcio Miguel</t>
  </si>
  <si>
    <t>Produtor</t>
  </si>
  <si>
    <t>Márcio Teixeira</t>
  </si>
  <si>
    <t>Maria Cláudia Gouvea Bertino</t>
  </si>
  <si>
    <t>Matheus Biancheti Araujo</t>
  </si>
  <si>
    <t>Estagiário</t>
  </si>
  <si>
    <t>Maurício Gonçalves</t>
  </si>
  <si>
    <t>Motorista</t>
  </si>
  <si>
    <t>Michele Priscilla Vaz de Lima Yamamoto</t>
  </si>
  <si>
    <t>Nicolli Christie Francisco</t>
  </si>
  <si>
    <t xml:space="preserve">Estagiária </t>
  </si>
  <si>
    <t>Nivaldo Messias Rotondo</t>
  </si>
  <si>
    <t>Pedreiro</t>
  </si>
  <si>
    <t>Rafael dos Santos</t>
  </si>
  <si>
    <t>Rivelino José Teixeira</t>
  </si>
  <si>
    <t>Diretor de Departamento de Produção</t>
  </si>
  <si>
    <t>Rodrigo Bolzan Tracci</t>
  </si>
  <si>
    <t>Ronnei Cesar Marques Batista Júnior</t>
  </si>
  <si>
    <t>Solange Colepícolo Leonardi</t>
  </si>
  <si>
    <t>Diretora   de Planejamento Gestão e Finanças</t>
  </si>
  <si>
    <t>Tarcila Rodrigues da Silva</t>
  </si>
  <si>
    <t>Venícius de Jesus Nascimento</t>
  </si>
  <si>
    <t>Portal da Transparência - atualização em agosto/referente à remuneração de julho de 2026</t>
  </si>
  <si>
    <t>Diretora do Departamento de Teledução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</si>
</sst>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41" formatCode="_-* #,##0_-;\-* #,##0_-;_-* &quot;-&quot;_-;_-@_-"/>
    <numFmt numFmtId="164" formatCode="#,##0_ ;\-#,##0\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 wrapText="1"/>
    </xf>
    <xf numFmtId="1" fontId="3" fillId="3" borderId="1" xfId="0" applyNumberFormat="1" applyFont="1" applyFill="1" applyBorder="1" applyAlignment="1">
      <alignment horizontal="left"/>
    </xf>
    <xf numFmtId="0" fontId="3" fillId="3" borderId="2" xfId="0" applyFont="1" applyFill="1" applyBorder="1" applyAlignment="1">
      <alignment wrapText="1"/>
    </xf>
    <xf numFmtId="14" fontId="3" fillId="3" borderId="2" xfId="0" applyNumberFormat="1" applyFont="1" applyFill="1" applyBorder="1" applyAlignment="1">
      <alignment horizontal="center" wrapText="1"/>
    </xf>
    <xf numFmtId="8" fontId="3" fillId="3" borderId="2" xfId="0" applyNumberFormat="1" applyFont="1" applyFill="1" applyBorder="1" applyAlignment="1">
      <alignment horizontal="left"/>
    </xf>
    <xf numFmtId="8" fontId="3" fillId="3" borderId="2" xfId="0" applyNumberFormat="1" applyFont="1" applyFill="1" applyBorder="1" applyAlignment="1">
      <alignment horizontal="left" wrapText="1"/>
    </xf>
    <xf numFmtId="14" fontId="3" fillId="3" borderId="3" xfId="0" applyNumberFormat="1" applyFont="1" applyFill="1" applyBorder="1" applyAlignment="1">
      <alignment wrapText="1"/>
    </xf>
    <xf numFmtId="1" fontId="3" fillId="4" borderId="4" xfId="0" applyNumberFormat="1" applyFont="1" applyFill="1" applyBorder="1" applyAlignment="1">
      <alignment horizontal="left"/>
    </xf>
    <xf numFmtId="0" fontId="3" fillId="4" borderId="0" xfId="0" applyFont="1" applyFill="1" applyBorder="1" applyAlignment="1">
      <alignment wrapText="1"/>
    </xf>
    <xf numFmtId="14" fontId="3" fillId="4" borderId="0" xfId="0" applyNumberFormat="1" applyFont="1" applyFill="1" applyBorder="1" applyAlignment="1">
      <alignment horizontal="center" wrapText="1"/>
    </xf>
    <xf numFmtId="8" fontId="3" fillId="4" borderId="0" xfId="0" applyNumberFormat="1" applyFont="1" applyFill="1" applyBorder="1" applyAlignment="1">
      <alignment horizontal="left"/>
    </xf>
    <xf numFmtId="8" fontId="3" fillId="4" borderId="0" xfId="0" applyNumberFormat="1" applyFont="1" applyFill="1" applyBorder="1" applyAlignment="1">
      <alignment horizontal="left" wrapText="1"/>
    </xf>
    <xf numFmtId="14" fontId="3" fillId="4" borderId="5" xfId="0" applyNumberFormat="1" applyFont="1" applyFill="1" applyBorder="1" applyAlignment="1">
      <alignment wrapText="1"/>
    </xf>
    <xf numFmtId="0" fontId="3" fillId="4" borderId="0" xfId="0" applyFont="1" applyFill="1" applyAlignment="1">
      <alignment wrapText="1"/>
    </xf>
    <xf numFmtId="164" fontId="3" fillId="5" borderId="4" xfId="1" applyNumberFormat="1" applyFont="1" applyFill="1" applyBorder="1" applyAlignment="1">
      <alignment horizontal="left"/>
    </xf>
    <xf numFmtId="0" fontId="3" fillId="5" borderId="0" xfId="0" applyFont="1" applyFill="1" applyBorder="1" applyAlignment="1">
      <alignment wrapText="1"/>
    </xf>
    <xf numFmtId="14" fontId="3" fillId="5" borderId="0" xfId="0" applyNumberFormat="1" applyFont="1" applyFill="1" applyBorder="1" applyAlignment="1">
      <alignment horizontal="center" wrapText="1"/>
    </xf>
    <xf numFmtId="8" fontId="3" fillId="5" borderId="0" xfId="0" applyNumberFormat="1" applyFont="1" applyFill="1" applyBorder="1" applyAlignment="1">
      <alignment horizontal="left"/>
    </xf>
    <xf numFmtId="8" fontId="3" fillId="5" borderId="0" xfId="0" applyNumberFormat="1" applyFont="1" applyFill="1" applyBorder="1" applyAlignment="1">
      <alignment horizontal="left" wrapText="1"/>
    </xf>
    <xf numFmtId="14" fontId="3" fillId="5" borderId="5" xfId="0" applyNumberFormat="1" applyFont="1" applyFill="1" applyBorder="1"/>
    <xf numFmtId="164" fontId="3" fillId="4" borderId="4" xfId="1" applyNumberFormat="1" applyFont="1" applyFill="1" applyBorder="1" applyAlignment="1">
      <alignment horizontal="left"/>
    </xf>
    <xf numFmtId="14" fontId="3" fillId="4" borderId="5" xfId="0" applyNumberFormat="1" applyFont="1" applyFill="1" applyBorder="1"/>
    <xf numFmtId="0" fontId="3" fillId="5" borderId="0" xfId="0" applyFont="1" applyFill="1" applyAlignment="1">
      <alignment wrapText="1"/>
    </xf>
    <xf numFmtId="164" fontId="3" fillId="5" borderId="4" xfId="0" applyNumberFormat="1" applyFont="1" applyFill="1" applyBorder="1" applyAlignment="1">
      <alignment horizontal="left"/>
    </xf>
    <xf numFmtId="164" fontId="3" fillId="4" borderId="4" xfId="0" applyNumberFormat="1" applyFont="1" applyFill="1" applyBorder="1" applyAlignment="1">
      <alignment horizontal="left"/>
    </xf>
    <xf numFmtId="164" fontId="3" fillId="5" borderId="4" xfId="0" applyNumberFormat="1" applyFont="1" applyFill="1" applyBorder="1" applyAlignment="1">
      <alignment horizontal="left" vertical="center"/>
    </xf>
    <xf numFmtId="0" fontId="3" fillId="5" borderId="0" xfId="0" applyFont="1" applyFill="1" applyBorder="1" applyAlignment="1">
      <alignment vertical="center" wrapText="1"/>
    </xf>
    <xf numFmtId="14" fontId="3" fillId="5" borderId="0" xfId="0" applyNumberFormat="1" applyFont="1" applyFill="1" applyBorder="1" applyAlignment="1">
      <alignment horizontal="center" vertical="center" wrapText="1"/>
    </xf>
    <xf numFmtId="8" fontId="3" fillId="5" borderId="0" xfId="0" applyNumberFormat="1" applyFont="1" applyFill="1" applyBorder="1" applyAlignment="1">
      <alignment horizontal="left" vertical="center"/>
    </xf>
    <xf numFmtId="8" fontId="3" fillId="5" borderId="0" xfId="0" applyNumberFormat="1" applyFont="1" applyFill="1" applyBorder="1" applyAlignment="1">
      <alignment horizontal="left" vertical="center" wrapText="1"/>
    </xf>
    <xf numFmtId="14" fontId="3" fillId="5" borderId="5" xfId="0" applyNumberFormat="1" applyFont="1" applyFill="1" applyBorder="1" applyAlignment="1">
      <alignment vertical="center"/>
    </xf>
    <xf numFmtId="0" fontId="3" fillId="4" borderId="0" xfId="0" applyFont="1" applyFill="1" applyAlignment="1">
      <alignment vertical="center" wrapText="1"/>
    </xf>
    <xf numFmtId="0" fontId="3" fillId="5" borderId="0" xfId="0" applyFont="1" applyFill="1" applyAlignment="1">
      <alignment vertical="center" wrapText="1"/>
    </xf>
    <xf numFmtId="164" fontId="3" fillId="5" borderId="6" xfId="0" applyNumberFormat="1" applyFont="1" applyFill="1" applyBorder="1" applyAlignment="1">
      <alignment horizontal="left"/>
    </xf>
    <xf numFmtId="0" fontId="3" fillId="5" borderId="7" xfId="0" applyFont="1" applyFill="1" applyBorder="1" applyAlignment="1">
      <alignment wrapText="1"/>
    </xf>
    <xf numFmtId="14" fontId="3" fillId="5" borderId="7" xfId="0" applyNumberFormat="1" applyFont="1" applyFill="1" applyBorder="1" applyAlignment="1">
      <alignment horizontal="center" wrapText="1"/>
    </xf>
    <xf numFmtId="8" fontId="3" fillId="5" borderId="7" xfId="0" applyNumberFormat="1" applyFont="1" applyFill="1" applyBorder="1" applyAlignment="1">
      <alignment horizontal="left"/>
    </xf>
    <xf numFmtId="8" fontId="3" fillId="5" borderId="7" xfId="0" applyNumberFormat="1" applyFont="1" applyFill="1" applyBorder="1" applyAlignment="1">
      <alignment horizontal="left" wrapText="1"/>
    </xf>
    <xf numFmtId="14" fontId="3" fillId="5" borderId="8" xfId="0" applyNumberFormat="1" applyFont="1" applyFill="1" applyBorder="1"/>
    <xf numFmtId="1" fontId="3" fillId="0" borderId="0" xfId="0" applyNumberFormat="1" applyFont="1" applyAlignment="1">
      <alignment horizontal="left"/>
    </xf>
    <xf numFmtId="0" fontId="2" fillId="0" borderId="0" xfId="0" applyFont="1"/>
  </cellXfs>
  <cellStyles count="2">
    <cellStyle name="Normal" xfId="0" builtinId="0"/>
    <cellStyle name="Separador de milhares [0]" xfId="1" builtinId="6"/>
  </cellStyles>
  <dxfs count="11"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>
        <left/>
        <right style="medium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#,##0_ ;\-#,##0\ "/>
      <alignment horizontal="left" textRotation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6" tint="-0.499984740745262"/>
        </patternFill>
      </fill>
      <alignment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172D962-91EE-4E6B-AA9B-683DF0AFD084}" name="PlayList343" displayName="PlayList343" ref="B2:J39" totalsRowShown="0" headerRowDxfId="10" dataDxfId="9" headerRowCellStyle="Normal">
  <autoFilter ref="B2:J39" xr:uid="{8172D962-91EE-4E6B-AA9B-683DF0AFD084}"/>
  <tableColumns count="9">
    <tableColumn id="1" xr3:uid="{238BB4F9-DF5E-4769-9D1E-CC2EBA740A8B}" name="Funcionário" dataDxfId="8"/>
    <tableColumn id="2" xr3:uid="{C3D66C18-CC9F-427D-94AD-ABF598F9993E}" name="Cargo" dataDxfId="7" dataCellStyle="Normal"/>
    <tableColumn id="3" xr3:uid="{1DED02D7-BAC3-4270-9B1C-67A2B3E4E32D}" name="Vínculo" dataDxfId="6" dataCellStyle="Normal"/>
    <tableColumn id="4" xr3:uid="{57AB11BB-6332-49E6-B783-117AA9673EB2}" name="Data de Admissão" dataDxfId="5" dataCellStyle="Normal"/>
    <tableColumn id="5" xr3:uid="{49C345B5-8999-4DEC-95D9-7285D8A42F4F}" name="Carga Horária" dataDxfId="4" dataCellStyle="Normal"/>
    <tableColumn id="6" xr3:uid="{EF115857-2680-4237-B1BA-59286D8A34E5}" name="Remuração Bruta" dataDxfId="3" dataCellStyle="Normal"/>
    <tableColumn id="7" xr3:uid="{330A4FCD-743C-4610-8483-443E6ED83577}" name="Remuneração do Mês" dataDxfId="2" dataCellStyle="Normal"/>
    <tableColumn id="8" xr3:uid="{00719A7E-3F1B-4214-ADC0-FF1813F00F3B}" name="Remuneração  Liquida" dataDxfId="1" dataCellStyle="Normal"/>
    <tableColumn id="10" xr3:uid="{692EE628-DDDF-47C0-91B8-13035C73A686}" name="Atualização" dataDxfId="0" dataCellStyle="Normal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Summary="Número da faixa, título da música, artista, disco/ano de lançamento, duração, usar durante nome do evento e anotações"/>
    </ext>
  </extLst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72F49-F7EE-4978-A9BB-CB0DB1F3B31F}">
  <sheetPr>
    <pageSetUpPr fitToPage="1"/>
  </sheetPr>
  <dimension ref="A1:U39"/>
  <sheetViews>
    <sheetView showGridLines="0" tabSelected="1" workbookViewId="0">
      <selection activeCell="L9" sqref="L9"/>
    </sheetView>
  </sheetViews>
  <sheetFormatPr defaultRowHeight="12.75" x14ac:dyDescent="0.2"/>
  <cols>
    <col min="1" max="1" width="9.140625" style="2"/>
    <col min="2" max="2" width="38.140625" style="47" customWidth="1"/>
    <col min="3" max="3" width="31.7109375" style="2" customWidth="1"/>
    <col min="4" max="4" width="12.42578125" style="2" customWidth="1"/>
    <col min="5" max="5" width="11" style="2" customWidth="1"/>
    <col min="6" max="6" width="8" style="2" customWidth="1"/>
    <col min="7" max="7" width="13.85546875" style="1" customWidth="1"/>
    <col min="8" max="8" width="14" style="1" customWidth="1"/>
    <col min="9" max="9" width="13.7109375" style="1" customWidth="1"/>
    <col min="10" max="10" width="11.5703125" style="2" customWidth="1"/>
    <col min="11" max="16384" width="9.140625" style="2"/>
  </cols>
  <sheetData>
    <row r="1" spans="1:21" ht="15" customHeight="1" x14ac:dyDescent="0.2">
      <c r="B1" s="48" t="s">
        <v>76</v>
      </c>
      <c r="C1" s="48"/>
      <c r="D1" s="48"/>
      <c r="E1" s="48"/>
      <c r="F1" s="48"/>
      <c r="G1" s="48"/>
      <c r="H1" s="48"/>
    </row>
    <row r="2" spans="1:21" s="8" customFormat="1" ht="24.95" customHeight="1" thickBot="1" x14ac:dyDescent="0.25">
      <c r="B2" s="3" t="s">
        <v>0</v>
      </c>
      <c r="C2" s="3" t="s">
        <v>1</v>
      </c>
      <c r="D2" s="3" t="s">
        <v>2</v>
      </c>
      <c r="E2" s="4" t="s">
        <v>3</v>
      </c>
      <c r="F2" s="4" t="s">
        <v>4</v>
      </c>
      <c r="G2" s="5" t="s">
        <v>5</v>
      </c>
      <c r="H2" s="6" t="s">
        <v>6</v>
      </c>
      <c r="I2" s="6" t="s">
        <v>7</v>
      </c>
      <c r="J2" s="7" t="s">
        <v>8</v>
      </c>
    </row>
    <row r="3" spans="1:21" ht="15" customHeight="1" x14ac:dyDescent="0.2">
      <c r="B3" s="9" t="s">
        <v>9</v>
      </c>
      <c r="C3" s="10" t="s">
        <v>10</v>
      </c>
      <c r="D3" s="10" t="s">
        <v>11</v>
      </c>
      <c r="E3" s="11">
        <v>46136</v>
      </c>
      <c r="F3" s="10" t="s">
        <v>12</v>
      </c>
      <c r="G3" s="12">
        <v>9071.7999999999993</v>
      </c>
      <c r="H3" s="13">
        <v>9071.7999999999993</v>
      </c>
      <c r="I3" s="12">
        <v>6769.43</v>
      </c>
      <c r="J3" s="14">
        <v>46234</v>
      </c>
    </row>
    <row r="4" spans="1:21" s="21" customFormat="1" ht="15" customHeight="1" x14ac:dyDescent="0.2">
      <c r="B4" s="15" t="s">
        <v>13</v>
      </c>
      <c r="C4" s="16" t="s">
        <v>14</v>
      </c>
      <c r="D4" s="16" t="s">
        <v>15</v>
      </c>
      <c r="E4" s="17">
        <v>46230</v>
      </c>
      <c r="F4" s="16" t="s">
        <v>16</v>
      </c>
      <c r="G4" s="18">
        <v>300</v>
      </c>
      <c r="H4" s="19">
        <v>300</v>
      </c>
      <c r="I4" s="18">
        <v>300</v>
      </c>
      <c r="J4" s="20">
        <v>46234</v>
      </c>
    </row>
    <row r="5" spans="1:21" ht="15" customHeight="1" x14ac:dyDescent="0.2">
      <c r="B5" s="22" t="s">
        <v>17</v>
      </c>
      <c r="C5" s="23" t="s">
        <v>10</v>
      </c>
      <c r="D5" s="23" t="s">
        <v>11</v>
      </c>
      <c r="E5" s="24">
        <v>46071</v>
      </c>
      <c r="F5" s="23" t="s">
        <v>12</v>
      </c>
      <c r="G5" s="25">
        <v>9071.7999999999993</v>
      </c>
      <c r="H5" s="26">
        <v>9071.7999999999993</v>
      </c>
      <c r="I5" s="25">
        <v>6769.43</v>
      </c>
      <c r="J5" s="27">
        <v>46234</v>
      </c>
    </row>
    <row r="6" spans="1:21" s="21" customFormat="1" ht="15" customHeight="1" x14ac:dyDescent="0.2">
      <c r="B6" s="28" t="s">
        <v>18</v>
      </c>
      <c r="C6" s="16" t="s">
        <v>14</v>
      </c>
      <c r="D6" s="16" t="s">
        <v>15</v>
      </c>
      <c r="E6" s="17">
        <v>46076</v>
      </c>
      <c r="F6" s="16" t="s">
        <v>16</v>
      </c>
      <c r="G6" s="18">
        <v>1800</v>
      </c>
      <c r="H6" s="19">
        <v>1800</v>
      </c>
      <c r="I6" s="18">
        <v>1800</v>
      </c>
      <c r="J6" s="29">
        <v>46234</v>
      </c>
    </row>
    <row r="7" spans="1:21" ht="15" customHeight="1" x14ac:dyDescent="0.2">
      <c r="B7" s="22" t="s">
        <v>19</v>
      </c>
      <c r="C7" s="23" t="s">
        <v>10</v>
      </c>
      <c r="D7" s="23" t="s">
        <v>11</v>
      </c>
      <c r="E7" s="24">
        <v>45901</v>
      </c>
      <c r="F7" s="23" t="s">
        <v>12</v>
      </c>
      <c r="G7" s="25">
        <v>9071.7999999999993</v>
      </c>
      <c r="H7" s="26">
        <v>9071</v>
      </c>
      <c r="I7" s="25">
        <v>6769.43</v>
      </c>
      <c r="J7" s="27">
        <v>46234</v>
      </c>
    </row>
    <row r="8" spans="1:21" s="21" customFormat="1" ht="24.95" customHeight="1" x14ac:dyDescent="0.2">
      <c r="B8" s="28" t="s">
        <v>20</v>
      </c>
      <c r="C8" s="16" t="s">
        <v>77</v>
      </c>
      <c r="D8" s="16" t="s">
        <v>21</v>
      </c>
      <c r="E8" s="17">
        <v>45667</v>
      </c>
      <c r="F8" s="16" t="s">
        <v>12</v>
      </c>
      <c r="G8" s="18">
        <v>16779.37</v>
      </c>
      <c r="H8" s="19">
        <v>16779.37</v>
      </c>
      <c r="I8" s="18">
        <v>12357.42</v>
      </c>
      <c r="J8" s="29">
        <v>46234</v>
      </c>
    </row>
    <row r="9" spans="1:21" s="30" customFormat="1" ht="15" customHeight="1" x14ac:dyDescent="0.2">
      <c r="A9" s="21"/>
      <c r="B9" s="22" t="s">
        <v>22</v>
      </c>
      <c r="C9" s="23" t="s">
        <v>23</v>
      </c>
      <c r="D9" s="23" t="s">
        <v>24</v>
      </c>
      <c r="E9" s="24">
        <v>31959</v>
      </c>
      <c r="F9" s="23" t="s">
        <v>16</v>
      </c>
      <c r="G9" s="25">
        <v>19459.330000000002</v>
      </c>
      <c r="H9" s="25">
        <v>19459.330000000002</v>
      </c>
      <c r="I9" s="25">
        <v>14312.69</v>
      </c>
      <c r="J9" s="27">
        <v>46234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spans="1:21" s="21" customFormat="1" ht="15" customHeight="1" x14ac:dyDescent="0.2">
      <c r="B10" s="28" t="s">
        <v>25</v>
      </c>
      <c r="C10" s="16" t="s">
        <v>32</v>
      </c>
      <c r="D10" s="16" t="s">
        <v>26</v>
      </c>
      <c r="E10" s="17">
        <v>45876</v>
      </c>
      <c r="F10" s="16"/>
      <c r="G10" s="18">
        <v>5000</v>
      </c>
      <c r="H10" s="19">
        <v>5000</v>
      </c>
      <c r="I10" s="18">
        <v>5000</v>
      </c>
      <c r="J10" s="29">
        <v>46234</v>
      </c>
    </row>
    <row r="11" spans="1:21" s="30" customFormat="1" ht="15" customHeight="1" x14ac:dyDescent="0.2">
      <c r="A11" s="21"/>
      <c r="B11" s="22" t="s">
        <v>27</v>
      </c>
      <c r="C11" s="23" t="s">
        <v>28</v>
      </c>
      <c r="D11" s="23" t="s">
        <v>29</v>
      </c>
      <c r="E11" s="24">
        <v>37932</v>
      </c>
      <c r="F11" s="23" t="s">
        <v>12</v>
      </c>
      <c r="G11" s="25">
        <v>18433.5</v>
      </c>
      <c r="H11" s="26">
        <v>9924.32</v>
      </c>
      <c r="I11" s="25">
        <v>13370.88</v>
      </c>
      <c r="J11" s="27">
        <v>46234</v>
      </c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</row>
    <row r="12" spans="1:21" s="21" customFormat="1" ht="15" customHeight="1" x14ac:dyDescent="0.2">
      <c r="B12" s="28" t="s">
        <v>30</v>
      </c>
      <c r="C12" s="16" t="s">
        <v>10</v>
      </c>
      <c r="D12" s="16" t="s">
        <v>11</v>
      </c>
      <c r="E12" s="17">
        <v>46071</v>
      </c>
      <c r="F12" s="16" t="s">
        <v>12</v>
      </c>
      <c r="G12" s="18">
        <v>9071.7999999999993</v>
      </c>
      <c r="H12" s="19">
        <v>9071.7999999999993</v>
      </c>
      <c r="I12" s="18">
        <v>6873.71</v>
      </c>
      <c r="J12" s="29">
        <v>46234</v>
      </c>
    </row>
    <row r="13" spans="1:21" s="30" customFormat="1" ht="15" customHeight="1" x14ac:dyDescent="0.2">
      <c r="A13" s="21"/>
      <c r="B13" s="31" t="s">
        <v>31</v>
      </c>
      <c r="C13" s="23" t="s">
        <v>32</v>
      </c>
      <c r="D13" s="23" t="s">
        <v>26</v>
      </c>
      <c r="E13" s="24">
        <v>46219</v>
      </c>
      <c r="F13" s="23"/>
      <c r="G13" s="25">
        <v>4000</v>
      </c>
      <c r="H13" s="26">
        <v>4000</v>
      </c>
      <c r="I13" s="25">
        <v>4000</v>
      </c>
      <c r="J13" s="27">
        <v>46234</v>
      </c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</row>
    <row r="14" spans="1:21" s="21" customFormat="1" ht="15" customHeight="1" x14ac:dyDescent="0.2">
      <c r="B14" s="32" t="s">
        <v>33</v>
      </c>
      <c r="C14" s="16" t="s">
        <v>34</v>
      </c>
      <c r="D14" s="16" t="s">
        <v>35</v>
      </c>
      <c r="E14" s="17">
        <v>45663</v>
      </c>
      <c r="F14" s="16" t="s">
        <v>12</v>
      </c>
      <c r="G14" s="18">
        <v>8166.22</v>
      </c>
      <c r="H14" s="19">
        <v>3105.46</v>
      </c>
      <c r="I14" s="18">
        <v>7543.5</v>
      </c>
      <c r="J14" s="29">
        <v>46234</v>
      </c>
    </row>
    <row r="15" spans="1:21" s="30" customFormat="1" ht="15" customHeight="1" x14ac:dyDescent="0.2">
      <c r="A15" s="21"/>
      <c r="B15" s="31" t="s">
        <v>36</v>
      </c>
      <c r="C15" s="23" t="s">
        <v>34</v>
      </c>
      <c r="D15" s="23" t="s">
        <v>35</v>
      </c>
      <c r="E15" s="24">
        <v>46174</v>
      </c>
      <c r="F15" s="23" t="s">
        <v>12</v>
      </c>
      <c r="G15" s="25">
        <v>5175.55</v>
      </c>
      <c r="H15" s="26">
        <v>5175.55</v>
      </c>
      <c r="I15" s="25">
        <v>4586.6099999999997</v>
      </c>
      <c r="J15" s="27">
        <v>46234</v>
      </c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</row>
    <row r="16" spans="1:21" s="21" customFormat="1" ht="15" customHeight="1" x14ac:dyDescent="0.2">
      <c r="B16" s="32" t="s">
        <v>37</v>
      </c>
      <c r="C16" s="16" t="s">
        <v>38</v>
      </c>
      <c r="D16" s="16" t="s">
        <v>39</v>
      </c>
      <c r="E16" s="17">
        <v>42318</v>
      </c>
      <c r="F16" s="16" t="s">
        <v>12</v>
      </c>
      <c r="G16" s="18">
        <v>6107.46</v>
      </c>
      <c r="H16" s="19">
        <v>6107.46</v>
      </c>
      <c r="I16" s="18">
        <v>5132.92</v>
      </c>
      <c r="J16" s="29">
        <v>46234</v>
      </c>
    </row>
    <row r="17" spans="1:21" s="40" customFormat="1" ht="24.95" customHeight="1" x14ac:dyDescent="0.2">
      <c r="A17" s="39"/>
      <c r="B17" s="33" t="s">
        <v>40</v>
      </c>
      <c r="C17" s="34" t="s">
        <v>41</v>
      </c>
      <c r="D17" s="34" t="s">
        <v>21</v>
      </c>
      <c r="E17" s="35">
        <v>45854</v>
      </c>
      <c r="F17" s="34" t="s">
        <v>12</v>
      </c>
      <c r="G17" s="36">
        <v>16779.37</v>
      </c>
      <c r="H17" s="37">
        <v>16779.37</v>
      </c>
      <c r="I17" s="36">
        <v>12409.56</v>
      </c>
      <c r="J17" s="38">
        <v>46234</v>
      </c>
      <c r="K17" s="39"/>
      <c r="L17" s="21"/>
      <c r="M17" s="39"/>
      <c r="N17" s="39"/>
      <c r="O17" s="39"/>
      <c r="P17" s="39"/>
      <c r="Q17" s="39"/>
      <c r="R17" s="39"/>
      <c r="S17" s="39"/>
      <c r="T17" s="39"/>
      <c r="U17" s="39"/>
    </row>
    <row r="18" spans="1:21" s="21" customFormat="1" ht="15" customHeight="1" x14ac:dyDescent="0.2">
      <c r="B18" s="32" t="s">
        <v>42</v>
      </c>
      <c r="C18" s="16" t="s">
        <v>38</v>
      </c>
      <c r="D18" s="16" t="s">
        <v>39</v>
      </c>
      <c r="E18" s="17">
        <v>40603</v>
      </c>
      <c r="F18" s="16" t="s">
        <v>12</v>
      </c>
      <c r="G18" s="18">
        <v>7288.11</v>
      </c>
      <c r="H18" s="18">
        <v>7288.11</v>
      </c>
      <c r="I18" s="18">
        <v>5711.85</v>
      </c>
      <c r="J18" s="29">
        <v>46234</v>
      </c>
    </row>
    <row r="19" spans="1:21" s="30" customFormat="1" ht="15" customHeight="1" x14ac:dyDescent="0.2">
      <c r="A19" s="21"/>
      <c r="B19" s="31" t="s">
        <v>43</v>
      </c>
      <c r="C19" s="23" t="s">
        <v>44</v>
      </c>
      <c r="D19" s="23" t="s">
        <v>39</v>
      </c>
      <c r="E19" s="24">
        <v>36558</v>
      </c>
      <c r="F19" s="23" t="s">
        <v>12</v>
      </c>
      <c r="G19" s="25">
        <v>22446.14</v>
      </c>
      <c r="H19" s="26">
        <v>22446.14</v>
      </c>
      <c r="I19" s="25">
        <v>15362.79</v>
      </c>
      <c r="J19" s="27">
        <v>46234</v>
      </c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</row>
    <row r="20" spans="1:21" s="21" customFormat="1" ht="15" customHeight="1" x14ac:dyDescent="0.2">
      <c r="B20" s="32" t="s">
        <v>45</v>
      </c>
      <c r="C20" s="16" t="s">
        <v>34</v>
      </c>
      <c r="D20" s="16" t="s">
        <v>35</v>
      </c>
      <c r="E20" s="17">
        <v>45723</v>
      </c>
      <c r="F20" s="16" t="s">
        <v>12</v>
      </c>
      <c r="G20" s="18">
        <v>5175.7700000000004</v>
      </c>
      <c r="H20" s="19">
        <v>5175.7700000000004</v>
      </c>
      <c r="I20" s="18">
        <v>4586.71</v>
      </c>
      <c r="J20" s="29">
        <v>46234</v>
      </c>
    </row>
    <row r="21" spans="1:21" s="30" customFormat="1" ht="15" customHeight="1" x14ac:dyDescent="0.2">
      <c r="A21" s="21"/>
      <c r="B21" s="31" t="s">
        <v>46</v>
      </c>
      <c r="C21" s="23" t="s">
        <v>47</v>
      </c>
      <c r="D21" s="23" t="s">
        <v>48</v>
      </c>
      <c r="E21" s="24">
        <v>46164</v>
      </c>
      <c r="F21" s="23" t="s">
        <v>12</v>
      </c>
      <c r="G21" s="25">
        <v>28657.1</v>
      </c>
      <c r="H21" s="26">
        <v>28657.1</v>
      </c>
      <c r="I21" s="25">
        <v>20968.78</v>
      </c>
      <c r="J21" s="27">
        <v>46234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</row>
    <row r="22" spans="1:21" s="21" customFormat="1" ht="15" customHeight="1" x14ac:dyDescent="0.2">
      <c r="B22" s="32" t="s">
        <v>49</v>
      </c>
      <c r="C22" s="16" t="s">
        <v>10</v>
      </c>
      <c r="D22" s="16" t="s">
        <v>11</v>
      </c>
      <c r="E22" s="17">
        <v>46050</v>
      </c>
      <c r="F22" s="16" t="s">
        <v>12</v>
      </c>
      <c r="G22" s="18">
        <v>9071.7999999999993</v>
      </c>
      <c r="H22" s="19">
        <v>9071.7999999999993</v>
      </c>
      <c r="I22" s="18">
        <v>6769.43</v>
      </c>
      <c r="J22" s="29">
        <v>46234</v>
      </c>
    </row>
    <row r="23" spans="1:21" s="30" customFormat="1" ht="15" customHeight="1" x14ac:dyDescent="0.2">
      <c r="A23" s="21"/>
      <c r="B23" s="31" t="s">
        <v>50</v>
      </c>
      <c r="C23" s="23" t="s">
        <v>51</v>
      </c>
      <c r="D23" s="23" t="s">
        <v>52</v>
      </c>
      <c r="E23" s="24">
        <v>37911</v>
      </c>
      <c r="F23" s="23" t="s">
        <v>12</v>
      </c>
      <c r="G23" s="25">
        <v>27489.87</v>
      </c>
      <c r="H23" s="26">
        <v>15319.43</v>
      </c>
      <c r="I23" s="25">
        <v>17142.79</v>
      </c>
      <c r="J23" s="27">
        <v>46234</v>
      </c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</row>
    <row r="24" spans="1:21" s="21" customFormat="1" ht="15" customHeight="1" x14ac:dyDescent="0.2">
      <c r="B24" s="32" t="s">
        <v>53</v>
      </c>
      <c r="C24" s="16" t="s">
        <v>10</v>
      </c>
      <c r="D24" s="16" t="s">
        <v>11</v>
      </c>
      <c r="E24" s="17">
        <v>45901</v>
      </c>
      <c r="F24" s="16" t="s">
        <v>12</v>
      </c>
      <c r="G24" s="18">
        <v>9071.7999999999993</v>
      </c>
      <c r="H24" s="19">
        <v>9071.7999999999993</v>
      </c>
      <c r="I24" s="18">
        <v>6769.43</v>
      </c>
      <c r="J24" s="29">
        <v>46234</v>
      </c>
    </row>
    <row r="25" spans="1:21" s="30" customFormat="1" ht="15" customHeight="1" x14ac:dyDescent="0.2">
      <c r="A25" s="21"/>
      <c r="B25" s="31" t="s">
        <v>54</v>
      </c>
      <c r="C25" s="23" t="s">
        <v>55</v>
      </c>
      <c r="D25" s="23" t="s">
        <v>29</v>
      </c>
      <c r="E25" s="24">
        <v>37911</v>
      </c>
      <c r="F25" s="23" t="s">
        <v>12</v>
      </c>
      <c r="G25" s="25">
        <v>22059.98</v>
      </c>
      <c r="H25" s="26">
        <v>18383.32</v>
      </c>
      <c r="I25" s="25">
        <v>14663.13</v>
      </c>
      <c r="J25" s="27">
        <v>46234</v>
      </c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</row>
    <row r="26" spans="1:21" s="21" customFormat="1" ht="15" customHeight="1" x14ac:dyDescent="0.2">
      <c r="B26" s="32" t="s">
        <v>56</v>
      </c>
      <c r="C26" s="16" t="s">
        <v>38</v>
      </c>
      <c r="D26" s="16" t="s">
        <v>39</v>
      </c>
      <c r="E26" s="17">
        <v>38012</v>
      </c>
      <c r="F26" s="16" t="s">
        <v>12</v>
      </c>
      <c r="G26" s="18">
        <v>8701.33</v>
      </c>
      <c r="H26" s="19">
        <v>8701.33</v>
      </c>
      <c r="I26" s="18">
        <v>6519.24</v>
      </c>
      <c r="J26" s="29">
        <v>46234</v>
      </c>
    </row>
    <row r="27" spans="1:21" s="30" customFormat="1" ht="15" customHeight="1" x14ac:dyDescent="0.2">
      <c r="A27" s="21"/>
      <c r="B27" s="31" t="s">
        <v>57</v>
      </c>
      <c r="C27" s="23" t="s">
        <v>10</v>
      </c>
      <c r="D27" s="23" t="s">
        <v>11</v>
      </c>
      <c r="E27" s="24">
        <v>45709</v>
      </c>
      <c r="F27" s="23" t="s">
        <v>12</v>
      </c>
      <c r="G27" s="25">
        <v>9071.7999999999993</v>
      </c>
      <c r="H27" s="26">
        <v>9071.7999999999993</v>
      </c>
      <c r="I27" s="25">
        <v>6821.57</v>
      </c>
      <c r="J27" s="27">
        <v>46234</v>
      </c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</row>
    <row r="28" spans="1:21" s="21" customFormat="1" ht="15" customHeight="1" x14ac:dyDescent="0.2">
      <c r="B28" s="32" t="s">
        <v>58</v>
      </c>
      <c r="C28" s="16" t="s">
        <v>59</v>
      </c>
      <c r="D28" s="16" t="s">
        <v>15</v>
      </c>
      <c r="E28" s="17">
        <v>46230</v>
      </c>
      <c r="F28" s="16" t="s">
        <v>16</v>
      </c>
      <c r="G28" s="18">
        <v>300</v>
      </c>
      <c r="H28" s="19">
        <v>300</v>
      </c>
      <c r="I28" s="18">
        <v>300</v>
      </c>
      <c r="J28" s="29">
        <v>46234</v>
      </c>
    </row>
    <row r="29" spans="1:21" s="30" customFormat="1" ht="15" customHeight="1" x14ac:dyDescent="0.2">
      <c r="A29" s="21"/>
      <c r="B29" s="31" t="s">
        <v>60</v>
      </c>
      <c r="C29" s="23" t="s">
        <v>61</v>
      </c>
      <c r="D29" s="23" t="s">
        <v>39</v>
      </c>
      <c r="E29" s="24">
        <v>41652</v>
      </c>
      <c r="F29" s="23" t="s">
        <v>12</v>
      </c>
      <c r="G29" s="25">
        <v>12278.2</v>
      </c>
      <c r="H29" s="26">
        <v>5694.85</v>
      </c>
      <c r="I29" s="25">
        <v>11501.58</v>
      </c>
      <c r="J29" s="27">
        <v>46234</v>
      </c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</row>
    <row r="30" spans="1:21" s="21" customFormat="1" ht="15" customHeight="1" x14ac:dyDescent="0.2">
      <c r="B30" s="32" t="s">
        <v>62</v>
      </c>
      <c r="C30" s="16" t="s">
        <v>10</v>
      </c>
      <c r="D30" s="16" t="s">
        <v>39</v>
      </c>
      <c r="E30" s="17">
        <v>39190</v>
      </c>
      <c r="F30" s="16" t="s">
        <v>12</v>
      </c>
      <c r="G30" s="18">
        <v>15862.91</v>
      </c>
      <c r="H30" s="18">
        <v>11367.34</v>
      </c>
      <c r="I30" s="18">
        <v>13950.67</v>
      </c>
      <c r="J30" s="29">
        <v>46234</v>
      </c>
    </row>
    <row r="31" spans="1:21" s="30" customFormat="1" ht="15" customHeight="1" x14ac:dyDescent="0.2">
      <c r="A31" s="21"/>
      <c r="B31" s="31" t="s">
        <v>63</v>
      </c>
      <c r="C31" s="23" t="s">
        <v>64</v>
      </c>
      <c r="D31" s="23" t="s">
        <v>15</v>
      </c>
      <c r="E31" s="24">
        <v>46220</v>
      </c>
      <c r="F31" s="23" t="s">
        <v>16</v>
      </c>
      <c r="G31" s="25">
        <v>900</v>
      </c>
      <c r="H31" s="25">
        <v>900</v>
      </c>
      <c r="I31" s="25">
        <v>900</v>
      </c>
      <c r="J31" s="27">
        <v>46234</v>
      </c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</row>
    <row r="32" spans="1:21" s="21" customFormat="1" ht="15" customHeight="1" x14ac:dyDescent="0.2">
      <c r="B32" s="32" t="s">
        <v>65</v>
      </c>
      <c r="C32" s="16" t="s">
        <v>66</v>
      </c>
      <c r="D32" s="16" t="s">
        <v>39</v>
      </c>
      <c r="E32" s="17">
        <v>33959</v>
      </c>
      <c r="F32" s="16" t="s">
        <v>12</v>
      </c>
      <c r="G32" s="18">
        <v>12949.9</v>
      </c>
      <c r="H32" s="18">
        <v>12949.9</v>
      </c>
      <c r="I32" s="18">
        <v>9375.65</v>
      </c>
      <c r="J32" s="29">
        <v>46234</v>
      </c>
    </row>
    <row r="33" spans="1:21" s="30" customFormat="1" ht="15" customHeight="1" x14ac:dyDescent="0.2">
      <c r="A33" s="21"/>
      <c r="B33" s="31" t="s">
        <v>67</v>
      </c>
      <c r="C33" s="23" t="s">
        <v>10</v>
      </c>
      <c r="D33" s="23" t="s">
        <v>11</v>
      </c>
      <c r="E33" s="24">
        <v>45672</v>
      </c>
      <c r="F33" s="23" t="s">
        <v>12</v>
      </c>
      <c r="G33" s="25">
        <v>9071.7999999999993</v>
      </c>
      <c r="H33" s="26">
        <v>9071.7999999999993</v>
      </c>
      <c r="I33" s="25">
        <v>6769.43</v>
      </c>
      <c r="J33" s="27">
        <v>46234</v>
      </c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</row>
    <row r="34" spans="1:21" s="21" customFormat="1" ht="15" customHeight="1" x14ac:dyDescent="0.2">
      <c r="B34" s="32" t="s">
        <v>68</v>
      </c>
      <c r="C34" s="16" t="s">
        <v>69</v>
      </c>
      <c r="D34" s="16" t="s">
        <v>21</v>
      </c>
      <c r="E34" s="17">
        <v>45667</v>
      </c>
      <c r="F34" s="16" t="s">
        <v>12</v>
      </c>
      <c r="G34" s="18">
        <v>16779.37</v>
      </c>
      <c r="H34" s="19">
        <v>16779.3</v>
      </c>
      <c r="I34" s="18">
        <v>12357.42</v>
      </c>
      <c r="J34" s="29">
        <v>46234</v>
      </c>
    </row>
    <row r="35" spans="1:21" s="30" customFormat="1" ht="15" customHeight="1" x14ac:dyDescent="0.2">
      <c r="A35" s="21"/>
      <c r="B35" s="31" t="s">
        <v>70</v>
      </c>
      <c r="C35" s="23" t="s">
        <v>32</v>
      </c>
      <c r="D35" s="23" t="s">
        <v>26</v>
      </c>
      <c r="E35" s="24">
        <v>45985</v>
      </c>
      <c r="F35" s="23"/>
      <c r="G35" s="25">
        <v>3500</v>
      </c>
      <c r="H35" s="26">
        <v>3500</v>
      </c>
      <c r="I35" s="25">
        <v>3500</v>
      </c>
      <c r="J35" s="27">
        <v>46234</v>
      </c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</row>
    <row r="36" spans="1:21" s="21" customFormat="1" ht="15" customHeight="1" x14ac:dyDescent="0.2">
      <c r="B36" s="32" t="s">
        <v>71</v>
      </c>
      <c r="C36" s="16" t="s">
        <v>34</v>
      </c>
      <c r="D36" s="16" t="s">
        <v>35</v>
      </c>
      <c r="E36" s="17">
        <v>46209</v>
      </c>
      <c r="F36" s="16" t="s">
        <v>12</v>
      </c>
      <c r="G36" s="18">
        <v>4312.96</v>
      </c>
      <c r="H36" s="19">
        <v>4312.96</v>
      </c>
      <c r="I36" s="18">
        <v>3906.82</v>
      </c>
      <c r="J36" s="29">
        <v>46234</v>
      </c>
    </row>
    <row r="37" spans="1:21" s="30" customFormat="1" ht="24.95" customHeight="1" x14ac:dyDescent="0.2">
      <c r="A37" s="21"/>
      <c r="B37" s="33" t="s">
        <v>72</v>
      </c>
      <c r="C37" s="23" t="s">
        <v>73</v>
      </c>
      <c r="D37" s="34" t="s">
        <v>21</v>
      </c>
      <c r="E37" s="35">
        <v>46195</v>
      </c>
      <c r="F37" s="34" t="s">
        <v>12</v>
      </c>
      <c r="G37" s="36">
        <v>16779.37</v>
      </c>
      <c r="H37" s="37">
        <v>16779.37</v>
      </c>
      <c r="I37" s="36">
        <v>12357.42</v>
      </c>
      <c r="J37" s="38">
        <v>46234</v>
      </c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</row>
    <row r="38" spans="1:21" s="21" customFormat="1" ht="15" customHeight="1" x14ac:dyDescent="0.2">
      <c r="B38" s="32" t="s">
        <v>74</v>
      </c>
      <c r="C38" s="16" t="s">
        <v>14</v>
      </c>
      <c r="D38" s="16" t="s">
        <v>15</v>
      </c>
      <c r="E38" s="17">
        <v>46055</v>
      </c>
      <c r="F38" s="16" t="s">
        <v>16</v>
      </c>
      <c r="G38" s="18">
        <v>1800</v>
      </c>
      <c r="H38" s="19">
        <v>1800</v>
      </c>
      <c r="I38" s="18">
        <v>1800</v>
      </c>
      <c r="J38" s="29">
        <v>46234</v>
      </c>
    </row>
    <row r="39" spans="1:21" s="30" customFormat="1" ht="15" customHeight="1" thickBot="1" x14ac:dyDescent="0.25">
      <c r="A39" s="21"/>
      <c r="B39" s="41" t="s">
        <v>75</v>
      </c>
      <c r="C39" s="42" t="s">
        <v>59</v>
      </c>
      <c r="D39" s="42" t="s">
        <v>15</v>
      </c>
      <c r="E39" s="43">
        <v>45748</v>
      </c>
      <c r="F39" s="42" t="s">
        <v>16</v>
      </c>
      <c r="G39" s="44">
        <v>1800</v>
      </c>
      <c r="H39" s="45">
        <v>1800</v>
      </c>
      <c r="I39" s="44">
        <v>1800</v>
      </c>
      <c r="J39" s="46">
        <v>46234</v>
      </c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</row>
  </sheetData>
  <mergeCells count="1">
    <mergeCell ref="B1:H1"/>
  </mergeCells>
  <dataValidations count="8">
    <dataValidation allowBlank="1" showInputMessage="1" showErrorMessage="1" prompt="Crie uma playlist musical para o casamento e a recepção nesta planilha. O título desta planilha está nesta célula. Insira os detalhes da playlist na tabela abaixo" sqref="B1:I1" xr:uid="{5E8F289B-54CA-4C5C-9D91-862DDA437DFA}"/>
    <dataValidation allowBlank="1" showInputMessage="1" showErrorMessage="1" prompt="Insira o Número da faixa na coluna sob este título. Use os filtros de títulos para localizar entradas específicas" sqref="B2" xr:uid="{1B319A50-7647-445F-B5E1-E4D203A4152B}"/>
    <dataValidation allowBlank="1" showInputMessage="1" showErrorMessage="1" prompt="Insira o Título da música na coluna sob este título" sqref="C2" xr:uid="{48DE3B7C-CB2A-4A0E-9998-BC7CA24A1009}"/>
    <dataValidation allowBlank="1" showInputMessage="1" showErrorMessage="1" prompt="Insira o Nome do artista na coluna sob este título" sqref="D2" xr:uid="{91539A6E-4AA6-4856-B3C5-3D988611BE40}"/>
    <dataValidation allowBlank="1" showInputMessage="1" showErrorMessage="1" prompt="Insira o Nome do disco e o Ano de lançamento na coluna sob este título" sqref="E2" xr:uid="{2322E986-3514-4155-A22C-EB28AB1163EF}"/>
    <dataValidation allowBlank="1" showInputMessage="1" showErrorMessage="1" prompt="Insira a Duração em minutos e segundos na coluna sob este título" sqref="F2" xr:uid="{23E2CA88-90F0-4ECD-8647-2037A0846088}"/>
    <dataValidation allowBlank="1" showInputMessage="1" showErrorMessage="1" prompt="Insira a informação Usar durante nome do evento na coluna sob este título" sqref="G2" xr:uid="{F8D5913C-82A6-4CDB-8FB3-448BE0FADBCB}"/>
    <dataValidation allowBlank="1" showInputMessage="1" showErrorMessage="1" prompt="Insira Anotações na coluna sob este título" sqref="H2:I2" xr:uid="{48302AEA-3A6C-4B24-B861-10128B387D85}"/>
  </dataValidations>
  <pageMargins left="0.23622047244094491" right="0.23622047244094491" top="0.74803149606299213" bottom="0.74803149606299213" header="0.31496062992125984" footer="0.31496062992125984"/>
  <pageSetup paperSize="9" scale="77" fitToWidth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julho2026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2026-08-04T20:41:26Z</cp:lastPrinted>
  <dcterms:created xsi:type="dcterms:W3CDTF">2026-08-04T17:38:51Z</dcterms:created>
  <dcterms:modified xsi:type="dcterms:W3CDTF">2026-08-05T13:05:34Z</dcterms:modified>
</cp:coreProperties>
</file>