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PORTAL DA TRANSPARÊNCIA\"/>
    </mc:Choice>
  </mc:AlternateContent>
  <xr:revisionPtr revIDLastSave="0" documentId="8_{8F0576FB-02D5-426F-A870-DEBD3EFBDF4E}" xr6:coauthVersionLast="47" xr6:coauthVersionMax="47" xr10:uidLastSave="{00000000-0000-0000-0000-000000000000}"/>
  <bookViews>
    <workbookView xWindow="-120" yWindow="-120" windowWidth="20730" windowHeight="11040" xr2:uid="{D616A0CA-C791-4692-A197-485CFD5DE4B3}"/>
  </bookViews>
  <sheets>
    <sheet name="Setembr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<sst xmlns="http://schemas.openxmlformats.org/spreadsheetml/2006/main" count="175" uniqueCount="89">
  <si>
    <t>Funcionário</t>
  </si>
  <si>
    <t>Cargo</t>
  </si>
  <si>
    <t>Vínculo</t>
  </si>
  <si>
    <t>Data de Admissão</t>
  </si>
  <si>
    <t>Carga Horária</t>
  </si>
  <si>
    <t>Remuração Bruta</t>
  </si>
  <si>
    <t>Remuneração do Mês</t>
  </si>
  <si>
    <t>Remuneração  Liquida</t>
  </si>
  <si>
    <t>Observações</t>
  </si>
  <si>
    <t>Atualização</t>
  </si>
  <si>
    <t>Adlei Valmik Peres</t>
  </si>
  <si>
    <t>Assessor de Estratégias Digitais</t>
  </si>
  <si>
    <t>DAC4 TVTEC</t>
  </si>
  <si>
    <t>40 horas</t>
  </si>
  <si>
    <t>Ana Clara Freitas Amorim</t>
  </si>
  <si>
    <t>Estagiária</t>
  </si>
  <si>
    <t>Estágio</t>
  </si>
  <si>
    <t>30 horas</t>
  </si>
  <si>
    <t>Ana Lúcia Raymundo Pereira</t>
  </si>
  <si>
    <t>Andréia Maria Pereira Afonso</t>
  </si>
  <si>
    <t>Ângelo Viola Lanfranchi</t>
  </si>
  <si>
    <t>Bruna Freitas Faro</t>
  </si>
  <si>
    <t>DAC3 TVTEC</t>
  </si>
  <si>
    <t>Denise Pinto de Oliveira</t>
  </si>
  <si>
    <t>Jornalista</t>
  </si>
  <si>
    <t>CLT</t>
  </si>
  <si>
    <t>Eduardo de Almeida Volanti</t>
  </si>
  <si>
    <t>Camera Man</t>
  </si>
  <si>
    <t>Efetivo TVTEC</t>
  </si>
  <si>
    <t>Fauze Hassan Ayoub</t>
  </si>
  <si>
    <t>Gabriel Dorassi</t>
  </si>
  <si>
    <t>Prestador de Serviços</t>
  </si>
  <si>
    <t>PJ-TVTEC</t>
  </si>
  <si>
    <t>Gabriel Henrique Tavares Preto</t>
  </si>
  <si>
    <t>Assessor</t>
  </si>
  <si>
    <t>DAC5 TVTEC</t>
  </si>
  <si>
    <t>Gean Victor Santos</t>
  </si>
  <si>
    <t>Giovana Pereira Fantini</t>
  </si>
  <si>
    <t>Assistente de Administração</t>
  </si>
  <si>
    <t>Cedido PMJ</t>
  </si>
  <si>
    <t>José Maria Albiero</t>
  </si>
  <si>
    <t>Diretor do Departamento de Operações e Infraestrutura</t>
  </si>
  <si>
    <t>Juliano Fumache Justino</t>
  </si>
  <si>
    <t>Karin Bizzarro</t>
  </si>
  <si>
    <t>Professora</t>
  </si>
  <si>
    <t>Larissa Cristina Gouveia</t>
  </si>
  <si>
    <t>Licença Maternidade</t>
  </si>
  <si>
    <t>Liliane Raquel Rossi</t>
  </si>
  <si>
    <t>Superintendente</t>
  </si>
  <si>
    <t>DAC0 TVTEC</t>
  </si>
  <si>
    <t>Luana Bragantini Nascimbene</t>
  </si>
  <si>
    <t>Luciana F. Bezerril Coutinho</t>
  </si>
  <si>
    <t>Cedido TVTEC</t>
  </si>
  <si>
    <t>Férias</t>
  </si>
  <si>
    <t xml:space="preserve">Marcia Aparecida Mazzei </t>
  </si>
  <si>
    <t>Márcio Miguel</t>
  </si>
  <si>
    <t>Produtor</t>
  </si>
  <si>
    <t>Márcio Teixeira</t>
  </si>
  <si>
    <t>Maria Cláudia Gouvea Bertino</t>
  </si>
  <si>
    <t>Maria Luiza São Pedro de Aquino</t>
  </si>
  <si>
    <t>Matheus Biancheti Araujo</t>
  </si>
  <si>
    <t>Estagiário</t>
  </si>
  <si>
    <t>Maurício Gonçalves</t>
  </si>
  <si>
    <t>Motorista</t>
  </si>
  <si>
    <t>Michele Priscilla Vaz de Lima Yamamoto</t>
  </si>
  <si>
    <t>Nicolli Christie Francisco</t>
  </si>
  <si>
    <t xml:space="preserve">Estagiária </t>
  </si>
  <si>
    <t>Nivaldo Messias Rotondo</t>
  </si>
  <si>
    <t>Pedreiro</t>
  </si>
  <si>
    <t>Rafael dos Santos</t>
  </si>
  <si>
    <t>Rivelino José Teixeira</t>
  </si>
  <si>
    <t>Rodrigo Bolzan Tracci</t>
  </si>
  <si>
    <t>Solange Colepícolo Leonardi</t>
  </si>
  <si>
    <t>Diretora   de Planejamento Gestão e Finanças</t>
  </si>
  <si>
    <t>Tarcila Rodrigues da Silva</t>
  </si>
  <si>
    <t>Venícius de Jesus Nascimento</t>
  </si>
  <si>
    <t>Witter Júnior Veloso</t>
  </si>
  <si>
    <t>30/09/206</t>
  </si>
  <si>
    <t>Edivon Eugênio de Lima</t>
  </si>
  <si>
    <t>Ana Carolina Sales</t>
  </si>
  <si>
    <t>Ronnie Cesar Marques Batista Júnior</t>
  </si>
  <si>
    <t>Agente Fazendário/Controle Interno</t>
  </si>
  <si>
    <t>FC-01 - Controle Interno</t>
  </si>
  <si>
    <t>FC-01 - Agente de Contratação</t>
  </si>
  <si>
    <t>Licença Saúde</t>
  </si>
  <si>
    <t>Portal de Transparência - Folha de Pagamento de Setembro - Atualização Outubro 2026</t>
  </si>
  <si>
    <t>Repórter</t>
  </si>
  <si>
    <t>Diretora de Teleducação</t>
  </si>
  <si>
    <t>Diretor do Departamento de Produção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</si>
</sst>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1" formatCode="_-* #,##0_-;\-* #,##0_-;_-* &quot;-&quot;_-;_-@_-"/>
    <numFmt numFmtId="164" formatCode="#,##0_ ;\-#,##0\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2" fillId="4" borderId="0" xfId="0" applyFont="1" applyFill="1" applyAlignment="1">
      <alignment vertical="center" wrapText="1"/>
    </xf>
    <xf numFmtId="1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4" borderId="0" xfId="0" applyFont="1" applyFill="1" applyAlignment="1">
      <alignment wrapText="1"/>
    </xf>
    <xf numFmtId="0" fontId="3" fillId="0" borderId="0" xfId="0" applyFont="1"/>
    <xf numFmtId="0" fontId="5" fillId="5" borderId="0" xfId="0" applyFont="1" applyFill="1"/>
    <xf numFmtId="0" fontId="5" fillId="4" borderId="0" xfId="0" applyFont="1" applyFill="1"/>
    <xf numFmtId="1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wrapText="1"/>
    </xf>
    <xf numFmtId="14" fontId="5" fillId="3" borderId="1" xfId="0" applyNumberFormat="1" applyFont="1" applyFill="1" applyBorder="1" applyAlignment="1">
      <alignment horizontal="center" wrapText="1"/>
    </xf>
    <xf numFmtId="8" fontId="5" fillId="3" borderId="1" xfId="0" applyNumberFormat="1" applyFont="1" applyFill="1" applyBorder="1" applyAlignment="1">
      <alignment horizontal="left"/>
    </xf>
    <xf numFmtId="14" fontId="5" fillId="3" borderId="1" xfId="0" applyNumberFormat="1" applyFont="1" applyFill="1" applyBorder="1" applyAlignment="1">
      <alignment wrapText="1"/>
    </xf>
    <xf numFmtId="8" fontId="5" fillId="4" borderId="0" xfId="0" applyNumberFormat="1" applyFont="1" applyFill="1" applyBorder="1" applyAlignment="1">
      <alignment horizontal="left"/>
    </xf>
    <xf numFmtId="0" fontId="5" fillId="4" borderId="0" xfId="0" applyFont="1" applyFill="1" applyAlignment="1">
      <alignment wrapText="1"/>
    </xf>
    <xf numFmtId="14" fontId="5" fillId="4" borderId="0" xfId="0" applyNumberFormat="1" applyFont="1" applyFill="1" applyAlignment="1">
      <alignment horizontal="center" wrapText="1"/>
    </xf>
    <xf numFmtId="8" fontId="5" fillId="4" borderId="0" xfId="0" applyNumberFormat="1" applyFont="1" applyFill="1" applyAlignment="1">
      <alignment horizontal="left"/>
    </xf>
    <xf numFmtId="8" fontId="5" fillId="4" borderId="0" xfId="0" applyNumberFormat="1" applyFont="1" applyFill="1" applyAlignment="1">
      <alignment horizontal="left" wrapText="1"/>
    </xf>
    <xf numFmtId="164" fontId="5" fillId="4" borderId="0" xfId="1" applyNumberFormat="1" applyFont="1" applyFill="1" applyBorder="1" applyAlignment="1">
      <alignment horizontal="left"/>
    </xf>
    <xf numFmtId="14" fontId="5" fillId="4" borderId="0" xfId="0" applyNumberFormat="1" applyFont="1" applyFill="1"/>
    <xf numFmtId="164" fontId="5" fillId="4" borderId="0" xfId="0" applyNumberFormat="1" applyFont="1" applyFill="1" applyAlignment="1">
      <alignment horizontal="left"/>
    </xf>
    <xf numFmtId="164" fontId="5" fillId="4" borderId="0" xfId="0" applyNumberFormat="1" applyFont="1" applyFill="1" applyAlignment="1">
      <alignment horizontal="left" vertical="center"/>
    </xf>
    <xf numFmtId="0" fontId="5" fillId="4" borderId="0" xfId="0" applyFont="1" applyFill="1" applyAlignment="1">
      <alignment vertical="center" wrapText="1"/>
    </xf>
    <xf numFmtId="14" fontId="5" fillId="4" borderId="0" xfId="0" applyNumberFormat="1" applyFont="1" applyFill="1" applyAlignment="1">
      <alignment horizontal="center" vertical="center" wrapText="1"/>
    </xf>
    <xf numFmtId="8" fontId="5" fillId="4" borderId="0" xfId="0" applyNumberFormat="1" applyFont="1" applyFill="1" applyAlignment="1">
      <alignment horizontal="left" vertical="center"/>
    </xf>
    <xf numFmtId="8" fontId="5" fillId="4" borderId="0" xfId="0" applyNumberFormat="1" applyFont="1" applyFill="1" applyAlignment="1">
      <alignment horizontal="left" vertical="center" wrapText="1"/>
    </xf>
    <xf numFmtId="0" fontId="5" fillId="4" borderId="0" xfId="0" applyFont="1" applyFill="1" applyAlignment="1">
      <alignment vertical="center"/>
    </xf>
    <xf numFmtId="14" fontId="5" fillId="4" borderId="0" xfId="0" applyNumberFormat="1" applyFont="1" applyFill="1" applyAlignment="1">
      <alignment vertical="center"/>
    </xf>
    <xf numFmtId="1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wrapText="1"/>
    </xf>
    <xf numFmtId="14" fontId="5" fillId="4" borderId="0" xfId="0" applyNumberFormat="1" applyFont="1" applyFill="1" applyBorder="1" applyAlignment="1">
      <alignment horizontal="center" wrapText="1"/>
    </xf>
    <xf numFmtId="14" fontId="5" fillId="4" borderId="0" xfId="0" applyNumberFormat="1" applyFont="1" applyFill="1" applyBorder="1" applyAlignment="1">
      <alignment wrapText="1"/>
    </xf>
    <xf numFmtId="1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wrapText="1"/>
    </xf>
    <xf numFmtId="14" fontId="5" fillId="3" borderId="0" xfId="0" applyNumberFormat="1" applyFont="1" applyFill="1" applyAlignment="1">
      <alignment horizontal="center" wrapText="1"/>
    </xf>
    <xf numFmtId="8" fontId="5" fillId="3" borderId="0" xfId="0" applyNumberFormat="1" applyFont="1" applyFill="1" applyAlignment="1">
      <alignment horizontal="left"/>
    </xf>
    <xf numFmtId="8" fontId="5" fillId="3" borderId="0" xfId="0" applyNumberFormat="1" applyFont="1" applyFill="1" applyAlignment="1">
      <alignment horizontal="left" wrapText="1"/>
    </xf>
    <xf numFmtId="14" fontId="5" fillId="3" borderId="0" xfId="0" applyNumberFormat="1" applyFont="1" applyFill="1" applyAlignment="1">
      <alignment wrapText="1"/>
    </xf>
    <xf numFmtId="164" fontId="5" fillId="3" borderId="0" xfId="1" applyNumberFormat="1" applyFont="1" applyFill="1" applyBorder="1" applyAlignment="1">
      <alignment horizontal="left"/>
    </xf>
    <xf numFmtId="0" fontId="5" fillId="3" borderId="0" xfId="0" applyFont="1" applyFill="1"/>
    <xf numFmtId="14" fontId="5" fillId="3" borderId="0" xfId="0" applyNumberFormat="1" applyFont="1" applyFill="1"/>
    <xf numFmtId="164" fontId="5" fillId="3" borderId="0" xfId="0" applyNumberFormat="1" applyFont="1" applyFill="1" applyAlignment="1">
      <alignment horizontal="left"/>
    </xf>
    <xf numFmtId="164" fontId="5" fillId="3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vertical="center" wrapText="1"/>
    </xf>
    <xf numFmtId="14" fontId="5" fillId="3" borderId="0" xfId="0" applyNumberFormat="1" applyFont="1" applyFill="1" applyAlignment="1">
      <alignment horizontal="center" vertical="center" wrapText="1"/>
    </xf>
    <xf numFmtId="8" fontId="5" fillId="3" borderId="0" xfId="0" applyNumberFormat="1" applyFont="1" applyFill="1" applyAlignment="1">
      <alignment horizontal="left" vertical="center"/>
    </xf>
    <xf numFmtId="8" fontId="5" fillId="3" borderId="0" xfId="0" applyNumberFormat="1" applyFont="1" applyFill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14" fontId="5" fillId="3" borderId="0" xfId="0" applyNumberFormat="1" applyFont="1" applyFill="1" applyAlignment="1">
      <alignment vertical="center"/>
    </xf>
    <xf numFmtId="164" fontId="5" fillId="3" borderId="0" xfId="0" applyNumberFormat="1" applyFont="1" applyFill="1" applyAlignment="1">
      <alignment horizontal="left" wrapText="1"/>
    </xf>
    <xf numFmtId="0" fontId="4" fillId="3" borderId="0" xfId="0" applyFont="1" applyFill="1" applyAlignment="1">
      <alignment wrapText="1"/>
    </xf>
    <xf numFmtId="0" fontId="4" fillId="3" borderId="0" xfId="0" applyFont="1" applyFill="1"/>
    <xf numFmtId="8" fontId="5" fillId="3" borderId="2" xfId="0" applyNumberFormat="1" applyFont="1" applyFill="1" applyBorder="1" applyAlignment="1">
      <alignment horizontal="left"/>
    </xf>
    <xf numFmtId="8" fontId="5" fillId="3" borderId="2" xfId="0" applyNumberFormat="1" applyFont="1" applyFill="1" applyBorder="1" applyAlignment="1">
      <alignment horizontal="left" wrapText="1"/>
    </xf>
  </cellXfs>
  <cellStyles count="2">
    <cellStyle name="Normal" xfId="0" builtinId="0"/>
    <cellStyle name="Separador de milhares [0]" xfId="1" builtinId="6"/>
  </cellStyles>
  <dxfs count="13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_ ;\-#,##0\ "/>
      <alignment horizontal="left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6" tint="-0.499984740745262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7D2BBF-74C2-459A-AC28-A6A000D98F53}" name="PlayList34353" displayName="PlayList34353" ref="B2:K42" totalsRowShown="0" headerRowDxfId="12" dataDxfId="11" tableBorderDxfId="10" headerRowCellStyle="Normal">
  <autoFilter ref="B2:K42" xr:uid="{B77D2BBF-74C2-459A-AC28-A6A000D98F53}"/>
  <tableColumns count="10">
    <tableColumn id="1" xr3:uid="{6FA12EC5-A24C-4B14-AE91-87E926736202}" name="Funcionário" dataDxfId="9"/>
    <tableColumn id="2" xr3:uid="{6CC01BE2-0B6B-4E6B-B541-44F208B50899}" name="Cargo" dataDxfId="8" dataCellStyle="Normal"/>
    <tableColumn id="3" xr3:uid="{7AB0EC44-25D9-4467-837A-B8B61E0E6C28}" name="Vínculo" dataDxfId="7" dataCellStyle="Normal"/>
    <tableColumn id="4" xr3:uid="{1D488B50-3424-44A1-B982-796AD0B32A21}" name="Data de Admissão" dataDxfId="6" dataCellStyle="Normal"/>
    <tableColumn id="5" xr3:uid="{DAF2E31C-665E-4C98-B923-7D08BEE5F37D}" name="Carga Horária" dataDxfId="5" dataCellStyle="Normal"/>
    <tableColumn id="6" xr3:uid="{7EA414DF-277D-454D-A69B-FC14BA1AF0F6}" name="Remuração Bruta" dataDxfId="4" dataCellStyle="Normal"/>
    <tableColumn id="7" xr3:uid="{5D4BF196-9DED-4DF1-A058-3A9C2A350AC6}" name="Remuneração do Mês" dataDxfId="3" dataCellStyle="Normal"/>
    <tableColumn id="8" xr3:uid="{B5A4CED6-EBA0-4C5D-82BB-9A9140E86BBA}" name="Remuneração  Liquida" dataDxfId="2" dataCellStyle="Normal"/>
    <tableColumn id="9" xr3:uid="{046B562E-BA12-49C8-8483-7EB6A30A59BF}" name="Observações" dataDxfId="1" dataCellStyle="Normal"/>
    <tableColumn id="10" xr3:uid="{E6D1BBC1-9680-4E73-A27F-1CA5447FBBDC}" name="Atualização" dataDxfId="0" dataCellStyle="Normal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Summary="Número da faixa, título da música, artista, disco/ano de lançamento, duração, usar durante nome do evento e anotações"/>
    </ext>
  </extLst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43E5E-8899-4ACF-8B78-8AD432E5088B}">
  <sheetPr>
    <pageSetUpPr fitToPage="1"/>
  </sheetPr>
  <dimension ref="A1:AP43"/>
  <sheetViews>
    <sheetView showGridLines="0" tabSelected="1" topLeftCell="B5" workbookViewId="0">
      <selection activeCell="D5" sqref="D5"/>
    </sheetView>
  </sheetViews>
  <sheetFormatPr defaultRowHeight="12" x14ac:dyDescent="0.2"/>
  <cols>
    <col min="1" max="1" width="11.140625" style="2" customWidth="1"/>
    <col min="2" max="2" width="35" style="7" customWidth="1"/>
    <col min="3" max="3" width="36.5703125" style="2" customWidth="1"/>
    <col min="4" max="4" width="15.5703125" style="2" customWidth="1"/>
    <col min="5" max="5" width="12.7109375" style="2" customWidth="1"/>
    <col min="6" max="6" width="10.5703125" style="2" customWidth="1"/>
    <col min="7" max="7" width="14.7109375" style="1" customWidth="1"/>
    <col min="8" max="9" width="14.85546875" style="1" customWidth="1"/>
    <col min="10" max="10" width="18.85546875" style="2" customWidth="1"/>
    <col min="11" max="11" width="11" style="2" customWidth="1"/>
    <col min="12" max="16384" width="9.140625" style="2"/>
  </cols>
  <sheetData>
    <row r="1" spans="1:42" ht="15" customHeight="1" x14ac:dyDescent="0.2">
      <c r="B1" s="17" t="s">
        <v>85</v>
      </c>
      <c r="C1" s="17"/>
      <c r="D1" s="17"/>
      <c r="E1" s="17"/>
      <c r="F1" s="17"/>
      <c r="G1" s="17"/>
      <c r="H1" s="17"/>
      <c r="I1" s="8"/>
      <c r="J1" s="9"/>
      <c r="K1" s="9"/>
    </row>
    <row r="2" spans="1:42" s="3" customFormat="1" ht="26.25" thickBot="1" x14ac:dyDescent="0.25">
      <c r="B2" s="10" t="s">
        <v>0</v>
      </c>
      <c r="C2" s="10" t="s">
        <v>1</v>
      </c>
      <c r="D2" s="10" t="s">
        <v>2</v>
      </c>
      <c r="E2" s="11" t="s">
        <v>3</v>
      </c>
      <c r="F2" s="11" t="s">
        <v>4</v>
      </c>
      <c r="G2" s="12" t="s">
        <v>5</v>
      </c>
      <c r="H2" s="13" t="s">
        <v>6</v>
      </c>
      <c r="I2" s="13" t="s">
        <v>7</v>
      </c>
      <c r="J2" s="14" t="s">
        <v>8</v>
      </c>
      <c r="K2" s="15" t="s">
        <v>9</v>
      </c>
    </row>
    <row r="3" spans="1:42" ht="15" customHeight="1" x14ac:dyDescent="0.2">
      <c r="B3" s="20" t="s">
        <v>10</v>
      </c>
      <c r="C3" s="21" t="s">
        <v>11</v>
      </c>
      <c r="D3" s="18" t="s">
        <v>12</v>
      </c>
      <c r="E3" s="22">
        <v>46136</v>
      </c>
      <c r="F3" s="21" t="s">
        <v>13</v>
      </c>
      <c r="G3" s="23">
        <v>9071.7999999999993</v>
      </c>
      <c r="H3" s="23">
        <v>9071.7999999999993</v>
      </c>
      <c r="I3" s="23">
        <v>6769.43</v>
      </c>
      <c r="J3" s="21"/>
      <c r="K3" s="24">
        <v>46295</v>
      </c>
    </row>
    <row r="4" spans="1:42" ht="15" customHeight="1" x14ac:dyDescent="0.2">
      <c r="B4" s="40" t="s">
        <v>79</v>
      </c>
      <c r="C4" s="41" t="s">
        <v>15</v>
      </c>
      <c r="D4" s="41" t="s">
        <v>16</v>
      </c>
      <c r="E4" s="42">
        <v>46279</v>
      </c>
      <c r="F4" s="41" t="s">
        <v>17</v>
      </c>
      <c r="G4" s="25">
        <v>1020</v>
      </c>
      <c r="H4" s="25">
        <v>1020</v>
      </c>
      <c r="I4" s="25">
        <v>1020</v>
      </c>
      <c r="J4" s="41"/>
      <c r="K4" s="43">
        <v>46295</v>
      </c>
    </row>
    <row r="5" spans="1:42" s="4" customFormat="1" ht="15" customHeight="1" x14ac:dyDescent="0.2">
      <c r="B5" s="44" t="s">
        <v>14</v>
      </c>
      <c r="C5" s="45" t="s">
        <v>15</v>
      </c>
      <c r="D5" s="45" t="s">
        <v>16</v>
      </c>
      <c r="E5" s="46">
        <v>46230</v>
      </c>
      <c r="F5" s="45" t="s">
        <v>17</v>
      </c>
      <c r="G5" s="47">
        <v>1800</v>
      </c>
      <c r="H5" s="48">
        <v>1800</v>
      </c>
      <c r="I5" s="47">
        <v>1800</v>
      </c>
      <c r="J5" s="45"/>
      <c r="K5" s="49">
        <v>46295</v>
      </c>
    </row>
    <row r="6" spans="1:42" ht="15" customHeight="1" x14ac:dyDescent="0.2">
      <c r="B6" s="30" t="s">
        <v>18</v>
      </c>
      <c r="C6" s="26" t="s">
        <v>11</v>
      </c>
      <c r="D6" s="19" t="s">
        <v>12</v>
      </c>
      <c r="E6" s="27">
        <v>46071</v>
      </c>
      <c r="F6" s="26" t="s">
        <v>13</v>
      </c>
      <c r="G6" s="28">
        <v>9071.7999999999993</v>
      </c>
      <c r="H6" s="29">
        <v>9071.7999999999993</v>
      </c>
      <c r="I6" s="28">
        <v>6769.43</v>
      </c>
      <c r="J6" s="19"/>
      <c r="K6" s="31">
        <v>46295</v>
      </c>
    </row>
    <row r="7" spans="1:42" s="4" customFormat="1" ht="15" customHeight="1" x14ac:dyDescent="0.2">
      <c r="B7" s="30" t="s">
        <v>19</v>
      </c>
      <c r="C7" s="26" t="s">
        <v>15</v>
      </c>
      <c r="D7" s="26" t="s">
        <v>16</v>
      </c>
      <c r="E7" s="27">
        <v>46076</v>
      </c>
      <c r="F7" s="26" t="s">
        <v>17</v>
      </c>
      <c r="G7" s="28">
        <v>1800</v>
      </c>
      <c r="H7" s="29">
        <v>1800</v>
      </c>
      <c r="I7" s="28">
        <v>1800</v>
      </c>
      <c r="J7" s="19"/>
      <c r="K7" s="31">
        <v>46295</v>
      </c>
    </row>
    <row r="8" spans="1:42" ht="15" customHeight="1" x14ac:dyDescent="0.2">
      <c r="B8" s="50" t="s">
        <v>20</v>
      </c>
      <c r="C8" s="45" t="s">
        <v>11</v>
      </c>
      <c r="D8" s="51" t="s">
        <v>12</v>
      </c>
      <c r="E8" s="46">
        <v>45901</v>
      </c>
      <c r="F8" s="45" t="s">
        <v>13</v>
      </c>
      <c r="G8" s="47">
        <v>12297.33</v>
      </c>
      <c r="H8" s="48">
        <v>11095.13</v>
      </c>
      <c r="I8" s="47">
        <v>9979.11</v>
      </c>
      <c r="J8" s="63" t="s">
        <v>53</v>
      </c>
      <c r="K8" s="52">
        <v>46295</v>
      </c>
    </row>
    <row r="9" spans="1:42" s="4" customFormat="1" ht="15" customHeight="1" x14ac:dyDescent="0.2">
      <c r="B9" s="30" t="s">
        <v>21</v>
      </c>
      <c r="C9" s="26" t="s">
        <v>87</v>
      </c>
      <c r="D9" s="19" t="s">
        <v>22</v>
      </c>
      <c r="E9" s="27">
        <v>45667</v>
      </c>
      <c r="F9" s="26" t="s">
        <v>13</v>
      </c>
      <c r="G9" s="28">
        <v>16779.38</v>
      </c>
      <c r="H9" s="29">
        <v>16779.37</v>
      </c>
      <c r="I9" s="28">
        <v>12357.43</v>
      </c>
      <c r="J9" s="19"/>
      <c r="K9" s="31">
        <v>46295</v>
      </c>
    </row>
    <row r="10" spans="1:42" s="5" customFormat="1" ht="15" customHeight="1" x14ac:dyDescent="0.2">
      <c r="A10" s="4"/>
      <c r="B10" s="50" t="s">
        <v>23</v>
      </c>
      <c r="C10" s="45" t="s">
        <v>24</v>
      </c>
      <c r="D10" s="45" t="s">
        <v>25</v>
      </c>
      <c r="E10" s="46">
        <v>31959</v>
      </c>
      <c r="F10" s="45" t="s">
        <v>17</v>
      </c>
      <c r="G10" s="47">
        <v>4425.72</v>
      </c>
      <c r="H10" s="47">
        <v>4425.72</v>
      </c>
      <c r="I10" s="47">
        <v>3512.62</v>
      </c>
      <c r="J10" s="63" t="s">
        <v>84</v>
      </c>
      <c r="K10" s="52">
        <v>46295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5" customHeight="1" x14ac:dyDescent="0.2">
      <c r="A11" s="4"/>
      <c r="B11" s="30" t="s">
        <v>78</v>
      </c>
      <c r="C11" s="26" t="s">
        <v>61</v>
      </c>
      <c r="D11" s="26" t="s">
        <v>16</v>
      </c>
      <c r="E11" s="27">
        <v>46286</v>
      </c>
      <c r="F11" s="26" t="s">
        <v>17</v>
      </c>
      <c r="G11" s="28">
        <v>600</v>
      </c>
      <c r="H11" s="28">
        <v>600</v>
      </c>
      <c r="I11" s="28">
        <v>600</v>
      </c>
      <c r="J11" s="19"/>
      <c r="K11" s="31">
        <v>46295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4" customFormat="1" ht="15" customHeight="1" x14ac:dyDescent="0.2">
      <c r="B12" s="50" t="s">
        <v>26</v>
      </c>
      <c r="C12" s="45" t="s">
        <v>27</v>
      </c>
      <c r="D12" s="51" t="s">
        <v>28</v>
      </c>
      <c r="E12" s="46">
        <v>37932</v>
      </c>
      <c r="F12" s="45" t="s">
        <v>13</v>
      </c>
      <c r="G12" s="47">
        <v>14059.45</v>
      </c>
      <c r="H12" s="48">
        <v>9924.32</v>
      </c>
      <c r="I12" s="47">
        <v>9629.42</v>
      </c>
      <c r="J12" s="51"/>
      <c r="K12" s="52">
        <v>46295</v>
      </c>
    </row>
    <row r="13" spans="1:42" s="5" customFormat="1" ht="15" customHeight="1" x14ac:dyDescent="0.2">
      <c r="A13" s="4"/>
      <c r="B13" s="30" t="s">
        <v>29</v>
      </c>
      <c r="C13" s="26" t="s">
        <v>11</v>
      </c>
      <c r="D13" s="19" t="s">
        <v>12</v>
      </c>
      <c r="E13" s="27">
        <v>46071</v>
      </c>
      <c r="F13" s="26" t="s">
        <v>13</v>
      </c>
      <c r="G13" s="28">
        <v>9071.7999999999993</v>
      </c>
      <c r="H13" s="29">
        <v>9071.7999999999993</v>
      </c>
      <c r="I13" s="28">
        <v>6873.71</v>
      </c>
      <c r="J13" s="19"/>
      <c r="K13" s="31">
        <v>46295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4" customFormat="1" ht="15" customHeight="1" x14ac:dyDescent="0.2">
      <c r="B14" s="53" t="s">
        <v>30</v>
      </c>
      <c r="C14" s="45" t="s">
        <v>31</v>
      </c>
      <c r="D14" s="45" t="s">
        <v>32</v>
      </c>
      <c r="E14" s="46">
        <v>45964</v>
      </c>
      <c r="F14" s="45"/>
      <c r="G14" s="64">
        <v>4000</v>
      </c>
      <c r="H14" s="65">
        <v>4000</v>
      </c>
      <c r="I14" s="47">
        <v>4000</v>
      </c>
      <c r="J14" s="51"/>
      <c r="K14" s="52">
        <v>46295</v>
      </c>
    </row>
    <row r="15" spans="1:42" s="5" customFormat="1" ht="15" customHeight="1" x14ac:dyDescent="0.2">
      <c r="A15" s="4"/>
      <c r="B15" s="32" t="s">
        <v>33</v>
      </c>
      <c r="C15" s="26" t="s">
        <v>34</v>
      </c>
      <c r="D15" s="19" t="s">
        <v>12</v>
      </c>
      <c r="E15" s="27">
        <v>45663</v>
      </c>
      <c r="F15" s="26" t="s">
        <v>13</v>
      </c>
      <c r="G15" s="25">
        <v>9071.7999999999993</v>
      </c>
      <c r="H15" s="25">
        <v>9071.7999999999993</v>
      </c>
      <c r="I15" s="28">
        <v>6769.43</v>
      </c>
      <c r="J15" s="19"/>
      <c r="K15" s="31">
        <v>46295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4" customFormat="1" ht="15" customHeight="1" x14ac:dyDescent="0.2">
      <c r="B16" s="53" t="s">
        <v>36</v>
      </c>
      <c r="C16" s="45" t="s">
        <v>34</v>
      </c>
      <c r="D16" s="51" t="s">
        <v>35</v>
      </c>
      <c r="E16" s="46">
        <v>46174</v>
      </c>
      <c r="F16" s="45" t="s">
        <v>13</v>
      </c>
      <c r="G16" s="47">
        <v>5175.7700000000004</v>
      </c>
      <c r="H16" s="48">
        <v>5175.7700000000004</v>
      </c>
      <c r="I16" s="47">
        <v>4586.71</v>
      </c>
      <c r="J16" s="51"/>
      <c r="K16" s="52">
        <v>46295</v>
      </c>
    </row>
    <row r="17" spans="1:42" s="5" customFormat="1" ht="24.95" customHeight="1" x14ac:dyDescent="0.2">
      <c r="A17" s="4"/>
      <c r="B17" s="32" t="s">
        <v>37</v>
      </c>
      <c r="C17" s="26" t="s">
        <v>38</v>
      </c>
      <c r="D17" s="26" t="s">
        <v>39</v>
      </c>
      <c r="E17" s="27">
        <v>42318</v>
      </c>
      <c r="F17" s="26" t="s">
        <v>13</v>
      </c>
      <c r="G17" s="28">
        <v>8150.98</v>
      </c>
      <c r="H17" s="29">
        <v>5910.65</v>
      </c>
      <c r="I17" s="28">
        <v>7176.04</v>
      </c>
      <c r="J17" s="16" t="s">
        <v>83</v>
      </c>
      <c r="K17" s="31">
        <v>46295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6" customFormat="1" ht="24.95" customHeight="1" x14ac:dyDescent="0.2">
      <c r="B18" s="54" t="s">
        <v>40</v>
      </c>
      <c r="C18" s="55" t="s">
        <v>41</v>
      </c>
      <c r="D18" s="55" t="s">
        <v>22</v>
      </c>
      <c r="E18" s="56">
        <v>45854</v>
      </c>
      <c r="F18" s="55" t="s">
        <v>13</v>
      </c>
      <c r="G18" s="57">
        <v>16779.38</v>
      </c>
      <c r="H18" s="58">
        <v>16779.38</v>
      </c>
      <c r="I18" s="57">
        <v>12409.57</v>
      </c>
      <c r="J18" s="59"/>
      <c r="K18" s="60">
        <v>46295</v>
      </c>
      <c r="M18" s="4"/>
    </row>
    <row r="19" spans="1:42" s="5" customFormat="1" ht="15" customHeight="1" x14ac:dyDescent="0.2">
      <c r="A19" s="4"/>
      <c r="B19" s="32" t="s">
        <v>42</v>
      </c>
      <c r="C19" s="26" t="s">
        <v>38</v>
      </c>
      <c r="D19" s="26" t="s">
        <v>39</v>
      </c>
      <c r="E19" s="27">
        <v>40603</v>
      </c>
      <c r="F19" s="26" t="s">
        <v>13</v>
      </c>
      <c r="G19" s="28">
        <v>14084.22</v>
      </c>
      <c r="H19" s="28">
        <v>7288.11</v>
      </c>
      <c r="I19" s="28">
        <v>12507.96</v>
      </c>
      <c r="J19" s="19"/>
      <c r="K19" s="31">
        <v>46295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4" customFormat="1" ht="15" customHeight="1" x14ac:dyDescent="0.2">
      <c r="B20" s="53" t="s">
        <v>43</v>
      </c>
      <c r="C20" s="45" t="s">
        <v>44</v>
      </c>
      <c r="D20" s="45" t="s">
        <v>39</v>
      </c>
      <c r="E20" s="46">
        <v>36558</v>
      </c>
      <c r="F20" s="45" t="s">
        <v>13</v>
      </c>
      <c r="G20" s="47">
        <v>22446.14</v>
      </c>
      <c r="H20" s="48">
        <v>22446.14</v>
      </c>
      <c r="I20" s="47">
        <v>15362.79</v>
      </c>
      <c r="J20" s="51"/>
      <c r="K20" s="52">
        <v>46295</v>
      </c>
    </row>
    <row r="21" spans="1:42" s="5" customFormat="1" ht="14.25" x14ac:dyDescent="0.2">
      <c r="A21" s="4"/>
      <c r="B21" s="32" t="s">
        <v>45</v>
      </c>
      <c r="C21" s="26" t="s">
        <v>34</v>
      </c>
      <c r="D21" s="26" t="s">
        <v>35</v>
      </c>
      <c r="E21" s="27">
        <v>45723</v>
      </c>
      <c r="F21" s="26" t="s">
        <v>13</v>
      </c>
      <c r="G21" s="28">
        <v>5175.7700000000004</v>
      </c>
      <c r="H21" s="29">
        <v>5175.7700000000004</v>
      </c>
      <c r="I21" s="28">
        <v>4586.71</v>
      </c>
      <c r="J21" s="16" t="s">
        <v>46</v>
      </c>
      <c r="K21" s="31">
        <v>46295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4" customFormat="1" ht="15" customHeight="1" x14ac:dyDescent="0.2">
      <c r="B22" s="53" t="s">
        <v>47</v>
      </c>
      <c r="C22" s="45" t="s">
        <v>48</v>
      </c>
      <c r="D22" s="51" t="s">
        <v>49</v>
      </c>
      <c r="E22" s="46">
        <v>46164</v>
      </c>
      <c r="F22" s="45" t="s">
        <v>13</v>
      </c>
      <c r="G22" s="47">
        <v>28657.1</v>
      </c>
      <c r="H22" s="48">
        <v>28657.1</v>
      </c>
      <c r="I22" s="47">
        <v>20968.78</v>
      </c>
      <c r="J22" s="51"/>
      <c r="K22" s="52">
        <v>46295</v>
      </c>
    </row>
    <row r="23" spans="1:42" s="5" customFormat="1" ht="15" customHeight="1" x14ac:dyDescent="0.2">
      <c r="A23" s="4"/>
      <c r="B23" s="32" t="s">
        <v>50</v>
      </c>
      <c r="C23" s="26" t="s">
        <v>11</v>
      </c>
      <c r="D23" s="19" t="s">
        <v>12</v>
      </c>
      <c r="E23" s="27">
        <v>46050</v>
      </c>
      <c r="F23" s="26" t="s">
        <v>13</v>
      </c>
      <c r="G23" s="28">
        <v>9071.7999999999993</v>
      </c>
      <c r="H23" s="29">
        <v>9071.7999999999993</v>
      </c>
      <c r="I23" s="28">
        <v>6789.43</v>
      </c>
      <c r="J23" s="19"/>
      <c r="K23" s="31">
        <v>46295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4" customFormat="1" ht="15" customHeight="1" x14ac:dyDescent="0.2">
      <c r="B24" s="53" t="s">
        <v>51</v>
      </c>
      <c r="C24" s="45" t="s">
        <v>86</v>
      </c>
      <c r="D24" s="45" t="s">
        <v>52</v>
      </c>
      <c r="E24" s="46">
        <v>37911</v>
      </c>
      <c r="F24" s="45" t="s">
        <v>13</v>
      </c>
      <c r="G24" s="47">
        <v>26043.03</v>
      </c>
      <c r="H24" s="48">
        <v>18383.32</v>
      </c>
      <c r="I24" s="47">
        <v>17146.560000000001</v>
      </c>
      <c r="J24" s="63"/>
      <c r="K24" s="52">
        <v>46295</v>
      </c>
    </row>
    <row r="25" spans="1:42" s="5" customFormat="1" ht="15" customHeight="1" x14ac:dyDescent="0.2">
      <c r="A25" s="4"/>
      <c r="B25" s="32" t="s">
        <v>54</v>
      </c>
      <c r="C25" s="26" t="s">
        <v>11</v>
      </c>
      <c r="D25" s="19" t="s">
        <v>12</v>
      </c>
      <c r="E25" s="27">
        <v>45901</v>
      </c>
      <c r="F25" s="26" t="s">
        <v>13</v>
      </c>
      <c r="G25" s="28">
        <v>9071.7999999999993</v>
      </c>
      <c r="H25" s="29">
        <v>9071.7999999999993</v>
      </c>
      <c r="I25" s="28">
        <v>6769.43</v>
      </c>
      <c r="J25" s="19"/>
      <c r="K25" s="31">
        <v>46295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4" customFormat="1" ht="15" customHeight="1" x14ac:dyDescent="0.2">
      <c r="B26" s="53" t="s">
        <v>55</v>
      </c>
      <c r="C26" s="45" t="s">
        <v>56</v>
      </c>
      <c r="D26" s="45" t="s">
        <v>28</v>
      </c>
      <c r="E26" s="46">
        <v>37911</v>
      </c>
      <c r="F26" s="45" t="s">
        <v>13</v>
      </c>
      <c r="G26" s="47">
        <v>22241.98</v>
      </c>
      <c r="H26" s="48">
        <v>18383.32</v>
      </c>
      <c r="I26" s="47">
        <v>14663.13</v>
      </c>
      <c r="J26" s="51"/>
      <c r="K26" s="52">
        <v>46295</v>
      </c>
    </row>
    <row r="27" spans="1:42" s="5" customFormat="1" ht="15" customHeight="1" x14ac:dyDescent="0.2">
      <c r="A27" s="4"/>
      <c r="B27" s="32" t="s">
        <v>57</v>
      </c>
      <c r="C27" s="26" t="s">
        <v>38</v>
      </c>
      <c r="D27" s="26" t="s">
        <v>39</v>
      </c>
      <c r="E27" s="27">
        <v>38012</v>
      </c>
      <c r="F27" s="26" t="s">
        <v>13</v>
      </c>
      <c r="G27" s="28">
        <v>9210.42</v>
      </c>
      <c r="H27" s="29">
        <v>8602.93</v>
      </c>
      <c r="I27" s="28">
        <v>7028.33</v>
      </c>
      <c r="J27" s="19"/>
      <c r="K27" s="31">
        <v>46295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4" customFormat="1" ht="15" customHeight="1" x14ac:dyDescent="0.2">
      <c r="B28" s="53" t="s">
        <v>58</v>
      </c>
      <c r="C28" s="45" t="s">
        <v>11</v>
      </c>
      <c r="D28" s="51" t="s">
        <v>12</v>
      </c>
      <c r="E28" s="46">
        <v>45709</v>
      </c>
      <c r="F28" s="45" t="s">
        <v>13</v>
      </c>
      <c r="G28" s="47">
        <v>9071.7999999999993</v>
      </c>
      <c r="H28" s="48">
        <v>9071.7999999999993</v>
      </c>
      <c r="I28" s="47">
        <v>6821.57</v>
      </c>
      <c r="J28" s="51"/>
      <c r="K28" s="52">
        <v>46295</v>
      </c>
    </row>
    <row r="29" spans="1:42" s="5" customFormat="1" ht="15" customHeight="1" x14ac:dyDescent="0.2">
      <c r="A29" s="4"/>
      <c r="B29" s="32" t="s">
        <v>59</v>
      </c>
      <c r="C29" s="26" t="s">
        <v>15</v>
      </c>
      <c r="D29" s="26" t="s">
        <v>16</v>
      </c>
      <c r="E29" s="27">
        <v>46258</v>
      </c>
      <c r="F29" s="26" t="s">
        <v>17</v>
      </c>
      <c r="G29" s="28">
        <v>1800</v>
      </c>
      <c r="H29" s="29">
        <v>1800</v>
      </c>
      <c r="I29" s="28">
        <v>1800</v>
      </c>
      <c r="J29" s="19"/>
      <c r="K29" s="31">
        <v>46295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4" customFormat="1" ht="15" customHeight="1" x14ac:dyDescent="0.2">
      <c r="B30" s="53" t="s">
        <v>60</v>
      </c>
      <c r="C30" s="45" t="s">
        <v>61</v>
      </c>
      <c r="D30" s="45" t="s">
        <v>16</v>
      </c>
      <c r="E30" s="46">
        <v>46230</v>
      </c>
      <c r="F30" s="45" t="s">
        <v>17</v>
      </c>
      <c r="G30" s="47">
        <v>1800</v>
      </c>
      <c r="H30" s="48">
        <v>1800</v>
      </c>
      <c r="I30" s="47">
        <v>1800</v>
      </c>
      <c r="J30" s="51"/>
      <c r="K30" s="52">
        <v>46295</v>
      </c>
    </row>
    <row r="31" spans="1:42" s="5" customFormat="1" ht="15" customHeight="1" x14ac:dyDescent="0.2">
      <c r="A31" s="4"/>
      <c r="B31" s="32" t="s">
        <v>62</v>
      </c>
      <c r="C31" s="26" t="s">
        <v>63</v>
      </c>
      <c r="D31" s="26" t="s">
        <v>39</v>
      </c>
      <c r="E31" s="27">
        <v>41652</v>
      </c>
      <c r="F31" s="26" t="s">
        <v>13</v>
      </c>
      <c r="G31" s="28">
        <v>6291.39</v>
      </c>
      <c r="H31" s="29">
        <v>6291.39</v>
      </c>
      <c r="I31" s="28">
        <v>5479.48</v>
      </c>
      <c r="J31" s="19"/>
      <c r="K31" s="31">
        <v>46295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4" customFormat="1" ht="24.95" customHeight="1" x14ac:dyDescent="0.2">
      <c r="B32" s="61" t="s">
        <v>64</v>
      </c>
      <c r="C32" s="45" t="s">
        <v>81</v>
      </c>
      <c r="D32" s="45" t="s">
        <v>39</v>
      </c>
      <c r="E32" s="46">
        <v>39190</v>
      </c>
      <c r="F32" s="45" t="s">
        <v>13</v>
      </c>
      <c r="G32" s="47">
        <v>9600.6</v>
      </c>
      <c r="H32" s="47">
        <v>7984.62</v>
      </c>
      <c r="I32" s="47">
        <v>7688.36</v>
      </c>
      <c r="J32" s="62" t="s">
        <v>82</v>
      </c>
      <c r="K32" s="52">
        <v>46295</v>
      </c>
    </row>
    <row r="33" spans="1:42" s="5" customFormat="1" ht="15" customHeight="1" x14ac:dyDescent="0.2">
      <c r="A33" s="4"/>
      <c r="B33" s="32" t="s">
        <v>65</v>
      </c>
      <c r="C33" s="26" t="s">
        <v>66</v>
      </c>
      <c r="D33" s="26" t="s">
        <v>16</v>
      </c>
      <c r="E33" s="27">
        <v>46220</v>
      </c>
      <c r="F33" s="26" t="s">
        <v>17</v>
      </c>
      <c r="G33" s="28">
        <v>1800</v>
      </c>
      <c r="H33" s="28">
        <v>1800</v>
      </c>
      <c r="I33" s="28">
        <v>1800</v>
      </c>
      <c r="J33" s="19"/>
      <c r="K33" s="31" t="s">
        <v>77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4" customFormat="1" ht="15" customHeight="1" x14ac:dyDescent="0.2">
      <c r="B34" s="53" t="s">
        <v>67</v>
      </c>
      <c r="C34" s="45" t="s">
        <v>68</v>
      </c>
      <c r="D34" s="45" t="s">
        <v>39</v>
      </c>
      <c r="E34" s="46">
        <v>33959</v>
      </c>
      <c r="F34" s="45" t="s">
        <v>13</v>
      </c>
      <c r="G34" s="47">
        <v>12949.9</v>
      </c>
      <c r="H34" s="47">
        <v>12949.9</v>
      </c>
      <c r="I34" s="47">
        <v>9375.65</v>
      </c>
      <c r="J34" s="51"/>
      <c r="K34" s="52">
        <v>46295</v>
      </c>
    </row>
    <row r="35" spans="1:42" s="5" customFormat="1" ht="15" customHeight="1" x14ac:dyDescent="0.2">
      <c r="A35" s="4"/>
      <c r="B35" s="32" t="s">
        <v>69</v>
      </c>
      <c r="C35" s="26" t="s">
        <v>11</v>
      </c>
      <c r="D35" s="19" t="s">
        <v>12</v>
      </c>
      <c r="E35" s="27">
        <v>45672</v>
      </c>
      <c r="F35" s="26" t="s">
        <v>13</v>
      </c>
      <c r="G35" s="28">
        <v>9071.7999999999993</v>
      </c>
      <c r="H35" s="29">
        <v>9071.7999999999993</v>
      </c>
      <c r="I35" s="28">
        <v>6769.43</v>
      </c>
      <c r="J35" s="19"/>
      <c r="K35" s="31">
        <v>46295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4" customFormat="1" ht="15" customHeight="1" x14ac:dyDescent="0.2">
      <c r="B36" s="53" t="s">
        <v>70</v>
      </c>
      <c r="C36" s="45" t="s">
        <v>88</v>
      </c>
      <c r="D36" s="51" t="s">
        <v>22</v>
      </c>
      <c r="E36" s="46">
        <v>45667</v>
      </c>
      <c r="F36" s="45" t="s">
        <v>13</v>
      </c>
      <c r="G36" s="47">
        <v>16779.38</v>
      </c>
      <c r="H36" s="48">
        <v>16779.38</v>
      </c>
      <c r="I36" s="47">
        <v>12357.43</v>
      </c>
      <c r="J36" s="51"/>
      <c r="K36" s="52">
        <v>46295</v>
      </c>
    </row>
    <row r="37" spans="1:42" s="5" customFormat="1" ht="15" customHeight="1" x14ac:dyDescent="0.2">
      <c r="A37" s="4"/>
      <c r="B37" s="32" t="s">
        <v>71</v>
      </c>
      <c r="C37" s="26" t="s">
        <v>31</v>
      </c>
      <c r="D37" s="26" t="s">
        <v>32</v>
      </c>
      <c r="E37" s="27">
        <v>45985</v>
      </c>
      <c r="F37" s="26"/>
      <c r="G37" s="28">
        <v>3500</v>
      </c>
      <c r="H37" s="29">
        <v>3500</v>
      </c>
      <c r="I37" s="28">
        <v>3500</v>
      </c>
      <c r="J37" s="19"/>
      <c r="K37" s="31">
        <v>46295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s="4" customFormat="1" ht="15" customHeight="1" x14ac:dyDescent="0.2">
      <c r="B38" s="53" t="s">
        <v>80</v>
      </c>
      <c r="C38" s="45" t="s">
        <v>34</v>
      </c>
      <c r="D38" s="51" t="s">
        <v>35</v>
      </c>
      <c r="E38" s="46">
        <v>46209</v>
      </c>
      <c r="F38" s="45" t="s">
        <v>13</v>
      </c>
      <c r="G38" s="47">
        <v>5175.7700000000004</v>
      </c>
      <c r="H38" s="48">
        <v>5175.7700000000004</v>
      </c>
      <c r="I38" s="47">
        <v>4586.71</v>
      </c>
      <c r="J38" s="51"/>
      <c r="K38" s="52">
        <v>46295</v>
      </c>
    </row>
    <row r="39" spans="1:42" s="5" customFormat="1" ht="24.95" customHeight="1" x14ac:dyDescent="0.2">
      <c r="A39" s="4"/>
      <c r="B39" s="33" t="s">
        <v>72</v>
      </c>
      <c r="C39" s="26" t="s">
        <v>73</v>
      </c>
      <c r="D39" s="38" t="s">
        <v>22</v>
      </c>
      <c r="E39" s="35">
        <v>46195</v>
      </c>
      <c r="F39" s="34" t="s">
        <v>13</v>
      </c>
      <c r="G39" s="36">
        <v>16779.38</v>
      </c>
      <c r="H39" s="37">
        <v>16779.38</v>
      </c>
      <c r="I39" s="36">
        <v>12357.43</v>
      </c>
      <c r="J39" s="38"/>
      <c r="K39" s="39">
        <v>46295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s="4" customFormat="1" ht="15" customHeight="1" x14ac:dyDescent="0.2">
      <c r="B40" s="53" t="s">
        <v>74</v>
      </c>
      <c r="C40" s="45" t="s">
        <v>15</v>
      </c>
      <c r="D40" s="45" t="s">
        <v>16</v>
      </c>
      <c r="E40" s="46">
        <v>46055</v>
      </c>
      <c r="F40" s="45" t="s">
        <v>17</v>
      </c>
      <c r="G40" s="47">
        <v>1800</v>
      </c>
      <c r="H40" s="48">
        <v>1800</v>
      </c>
      <c r="I40" s="47">
        <v>1800</v>
      </c>
      <c r="J40" s="51"/>
      <c r="K40" s="52">
        <v>46295</v>
      </c>
    </row>
    <row r="41" spans="1:42" s="4" customFormat="1" ht="15" customHeight="1" x14ac:dyDescent="0.2">
      <c r="B41" s="32" t="s">
        <v>76</v>
      </c>
      <c r="C41" s="26" t="s">
        <v>34</v>
      </c>
      <c r="D41" s="19" t="s">
        <v>35</v>
      </c>
      <c r="E41" s="27">
        <v>46266</v>
      </c>
      <c r="F41" s="26" t="s">
        <v>13</v>
      </c>
      <c r="G41" s="28">
        <v>5175.7700000000004</v>
      </c>
      <c r="H41" s="29">
        <v>5175.7700000000004</v>
      </c>
      <c r="I41" s="28">
        <v>4586.71</v>
      </c>
      <c r="J41" s="19"/>
      <c r="K41" s="31">
        <v>46295</v>
      </c>
    </row>
    <row r="42" spans="1:42" s="5" customFormat="1" ht="15" customHeight="1" x14ac:dyDescent="0.2">
      <c r="A42" s="4"/>
      <c r="B42" s="53" t="s">
        <v>75</v>
      </c>
      <c r="C42" s="45" t="s">
        <v>61</v>
      </c>
      <c r="D42" s="45" t="s">
        <v>16</v>
      </c>
      <c r="E42" s="46">
        <v>45748</v>
      </c>
      <c r="F42" s="45" t="s">
        <v>17</v>
      </c>
      <c r="G42" s="47">
        <v>1800</v>
      </c>
      <c r="H42" s="48">
        <v>1800</v>
      </c>
      <c r="I42" s="47">
        <v>1800</v>
      </c>
      <c r="J42" s="51"/>
      <c r="K42" s="52">
        <v>46295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x14ac:dyDescent="0.2"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</sheetData>
  <dataValidations count="8">
    <dataValidation allowBlank="1" showInputMessage="1" showErrorMessage="1" prompt="Crie uma playlist musical para o casamento e a recepção nesta planilha. O título desta planilha está nesta célula. Insira os detalhes da playlist na tabela abaixo" sqref="B1:I1" xr:uid="{D21309B4-F869-4F06-B081-A767D7E31DA6}"/>
    <dataValidation allowBlank="1" showInputMessage="1" showErrorMessage="1" prompt="Insira o Número da faixa na coluna sob este título. Use os filtros de títulos para localizar entradas específicas" sqref="B2" xr:uid="{93B59CF9-5CAE-4F31-84BF-9E1B001D586B}"/>
    <dataValidation allowBlank="1" showInputMessage="1" showErrorMessage="1" prompt="Insira o Título da música na coluna sob este título" sqref="C2" xr:uid="{72751832-F9B3-4F65-A0A1-7E60182AEB15}"/>
    <dataValidation allowBlank="1" showInputMessage="1" showErrorMessage="1" prompt="Insira o Nome do artista na coluna sob este título" sqref="D2" xr:uid="{3F0E7A68-6919-4A5C-B2A8-DE5D70DA39D7}"/>
    <dataValidation allowBlank="1" showInputMessage="1" showErrorMessage="1" prompt="Insira o Nome do disco e o Ano de lançamento na coluna sob este título" sqref="E2" xr:uid="{F6FFCDCE-8D25-44E3-8632-FB8012320911}"/>
    <dataValidation allowBlank="1" showInputMessage="1" showErrorMessage="1" prompt="Insira a Duração em minutos e segundos na coluna sob este título" sqref="F2" xr:uid="{F5291D7C-BF7E-4CC8-B6D5-4F64BE811FE9}"/>
    <dataValidation allowBlank="1" showInputMessage="1" showErrorMessage="1" prompt="Insira a informação Usar durante nome do evento na coluna sob este título" sqref="G2" xr:uid="{7488145F-5CE1-4CB4-BD0E-5FC6603D912E}"/>
    <dataValidation allowBlank="1" showInputMessage="1" showErrorMessage="1" prompt="Insira Anotações na coluna sob este título" sqref="H2:I2" xr:uid="{B000708E-77BF-4741-8BDE-760E8BD5BEFB}"/>
  </dataValidations>
  <pageMargins left="0.23622047244094491" right="0.23622047244094491" top="0.74803149606299213" bottom="0.74803149606299213" header="0.31496062992125984" footer="0.31496062992125984"/>
  <pageSetup paperSize="9" scale="68" fitToWidth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2026-10-08T13:10:55Z</cp:lastPrinted>
  <dcterms:created xsi:type="dcterms:W3CDTF">2026-09-02T13:11:26Z</dcterms:created>
  <dcterms:modified xsi:type="dcterms:W3CDTF">2026-10-08T13:11:37Z</dcterms:modified>
</cp:coreProperties>
</file>